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41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<sst xmlns="http://schemas.openxmlformats.org/spreadsheetml/2006/main" count="728" uniqueCount="195">
  <si>
    <t>Ročník</t>
  </si>
  <si>
    <t>Oddíl</t>
  </si>
  <si>
    <t>Výsledná</t>
  </si>
  <si>
    <t>Pořadí</t>
  </si>
  <si>
    <t>St.č.</t>
  </si>
  <si>
    <t xml:space="preserve"> J m é n o</t>
  </si>
  <si>
    <t>Srážka</t>
  </si>
  <si>
    <t>Celková</t>
  </si>
  <si>
    <t>Výsledková listina  závodu v moderní gymnastice</t>
  </si>
  <si>
    <t>CZE</t>
  </si>
  <si>
    <t>Stát</t>
  </si>
  <si>
    <t>D</t>
  </si>
  <si>
    <t>A</t>
  </si>
  <si>
    <t>E</t>
  </si>
  <si>
    <t>Artis.</t>
  </si>
  <si>
    <t>Obtiž.</t>
  </si>
  <si>
    <t>Provedení</t>
  </si>
  <si>
    <t>TJ Bohemians Praha</t>
  </si>
  <si>
    <t>obruč</t>
  </si>
  <si>
    <t>bez náčiní / without apparatus</t>
  </si>
  <si>
    <t>TJ ZŠ Hostivař Praha</t>
  </si>
  <si>
    <t>Rampachová Kateřina</t>
  </si>
  <si>
    <t xml:space="preserve"> libovolné náčiní/ by choice</t>
  </si>
  <si>
    <t>švihadlo</t>
  </si>
  <si>
    <t>Náčiní</t>
  </si>
  <si>
    <t>míč</t>
  </si>
  <si>
    <t>kužele</t>
  </si>
  <si>
    <t>stuha</t>
  </si>
  <si>
    <t>Lorenzová Natálie</t>
  </si>
  <si>
    <t>RG Proactive Milevsko</t>
  </si>
  <si>
    <t>ASPV Brno</t>
  </si>
  <si>
    <t>Němečková Daniela</t>
  </si>
  <si>
    <t>SK Motorlet Praha</t>
  </si>
  <si>
    <t>Klicmanová Kateřina</t>
  </si>
  <si>
    <t>Svobodová Šarlota</t>
  </si>
  <si>
    <t>SKP MG Brno</t>
  </si>
  <si>
    <t xml:space="preserve">Coufalová Nikol </t>
  </si>
  <si>
    <t>Kupyrová Erika</t>
  </si>
  <si>
    <t>Kochová Leticie</t>
  </si>
  <si>
    <t>Suková Kateřina</t>
  </si>
  <si>
    <t xml:space="preserve">Šalandová Barbora </t>
  </si>
  <si>
    <t>Kreisslová Karolína</t>
  </si>
  <si>
    <t>SKMG Havířov</t>
  </si>
  <si>
    <t>Vágnerová Anna</t>
  </si>
  <si>
    <t>TJ JM Chodov Praha</t>
  </si>
  <si>
    <t>RG Proactive Cup</t>
  </si>
  <si>
    <t>Milevsko, 9.4.2011</t>
  </si>
  <si>
    <t xml:space="preserve">Boučková Barbora </t>
  </si>
  <si>
    <t>Prantlová Karolína</t>
  </si>
  <si>
    <t xml:space="preserve">Čížková Aneta </t>
  </si>
  <si>
    <t xml:space="preserve">Jilečková Mariana </t>
  </si>
  <si>
    <t>Lylová Sarah</t>
  </si>
  <si>
    <t>Avtová Diana</t>
  </si>
  <si>
    <t>Schejbalová Sabina</t>
  </si>
  <si>
    <t xml:space="preserve">Slavíčková Aneta </t>
  </si>
  <si>
    <t xml:space="preserve">Nadkanská Nikol </t>
  </si>
  <si>
    <t xml:space="preserve">Seidlerová Kristýna </t>
  </si>
  <si>
    <t xml:space="preserve">Macháčková Aneta </t>
  </si>
  <si>
    <t xml:space="preserve">Havlicová Linda </t>
  </si>
  <si>
    <t>Rašínová Jana</t>
  </si>
  <si>
    <t>Topinková Simona</t>
  </si>
  <si>
    <t xml:space="preserve">TJ Žďár n.S. </t>
  </si>
  <si>
    <t xml:space="preserve">TJ Sokol Plzeň IV. </t>
  </si>
  <si>
    <t>MG Rumburk</t>
  </si>
  <si>
    <t>SK Jihlava</t>
  </si>
  <si>
    <t xml:space="preserve">SSK Vítkovice </t>
  </si>
  <si>
    <t>SKMG Máj Č. Budějovice</t>
  </si>
  <si>
    <t>Zounková Eliška</t>
  </si>
  <si>
    <t>Komrsová Kateřina</t>
  </si>
  <si>
    <t>TJ Sokol Bedřichov</t>
  </si>
  <si>
    <t>Šebková Natálie</t>
  </si>
  <si>
    <t>Sokol Praha 7</t>
  </si>
  <si>
    <t>Jurečková Anna</t>
  </si>
  <si>
    <t>GSK Tábor</t>
  </si>
  <si>
    <t>Trnková Nela</t>
  </si>
  <si>
    <t>Suchomanová Jessika</t>
  </si>
  <si>
    <t>Hrdličková Zina</t>
  </si>
  <si>
    <t>Dolejší Veronika</t>
  </si>
  <si>
    <t>Kotašková Natálie</t>
  </si>
  <si>
    <t>Vodvářková Pavla</t>
  </si>
  <si>
    <t>Kalátová Aneta</t>
  </si>
  <si>
    <t>Enriquezová Jennifer</t>
  </si>
  <si>
    <t>Vašíčková Marie</t>
  </si>
  <si>
    <t xml:space="preserve">Šiková Lucie </t>
  </si>
  <si>
    <t>Petkovská Eliška</t>
  </si>
  <si>
    <t>Kubíčková Sabina</t>
  </si>
  <si>
    <t>Cao Karolína</t>
  </si>
  <si>
    <t>Lejsková Kristýna</t>
  </si>
  <si>
    <t>Bublíková Karolína</t>
  </si>
  <si>
    <t>Kutišová Tereza</t>
  </si>
  <si>
    <t>Klementová Barbora</t>
  </si>
  <si>
    <t>Milevsko, 9. dubna 2011</t>
  </si>
  <si>
    <t>1. kategorie: ročník 2004 a mladší - Sestava bez náčiní</t>
  </si>
  <si>
    <t>2. kategorie: ročník 2003 - Sestava bez náčiní</t>
  </si>
  <si>
    <t>3. kategorie: ročník 2002 a mladší - Sestava bez náčiní a s libovolným náčiním</t>
  </si>
  <si>
    <t>Bachmanová Simona</t>
  </si>
  <si>
    <t>GSK Ústí n.L.</t>
  </si>
  <si>
    <t>Kyšková Lucie</t>
  </si>
  <si>
    <t>Putanková Daniela</t>
  </si>
  <si>
    <t>Dvořáková Johana</t>
  </si>
  <si>
    <t>Kortánová Karolína</t>
  </si>
  <si>
    <t>Kieswetterová Kateřina</t>
  </si>
  <si>
    <t>Zítková Karolína</t>
  </si>
  <si>
    <t>Jiříková Laura</t>
  </si>
  <si>
    <t xml:space="preserve">Němečková Vivien </t>
  </si>
  <si>
    <t>Horská Natálie</t>
  </si>
  <si>
    <t>4. kategorie: ročník 2000 - 2001 - Sestava se švihadlem a s libovolným náčiním</t>
  </si>
  <si>
    <t xml:space="preserve">Kašnová Aneta </t>
  </si>
  <si>
    <t xml:space="preserve">Pavlovská Nikol </t>
  </si>
  <si>
    <t xml:space="preserve">Caklová Věra </t>
  </si>
  <si>
    <t>Kuntscherová Ava</t>
  </si>
  <si>
    <t>TJ Slavoj Plzeň</t>
  </si>
  <si>
    <t>Buřičová Pavla</t>
  </si>
  <si>
    <t>Kašlová Andrea</t>
  </si>
  <si>
    <t>Kozová Andrea</t>
  </si>
  <si>
    <t>Marešová Johana</t>
  </si>
  <si>
    <t>Tamchynová Klára</t>
  </si>
  <si>
    <t>TJ Slavia Karlovy Vary</t>
  </si>
  <si>
    <t>Tilpová Magdalena</t>
  </si>
  <si>
    <t>SKMG Máj České Budějovice</t>
  </si>
  <si>
    <t>Ulrychová Patricie</t>
  </si>
  <si>
    <t xml:space="preserve">Krejčová Tereza </t>
  </si>
  <si>
    <t xml:space="preserve">Baranová Laura </t>
  </si>
  <si>
    <t>Reiserová Anna</t>
  </si>
  <si>
    <t>Slávia SK Rapid Plzeň</t>
  </si>
  <si>
    <t xml:space="preserve">Horáčková Nikol </t>
  </si>
  <si>
    <t xml:space="preserve">Judickaja Marie </t>
  </si>
  <si>
    <t>Kučerová Natálie</t>
  </si>
  <si>
    <t xml:space="preserve">Křížová Natálie </t>
  </si>
  <si>
    <t>Svobodová Aneta</t>
  </si>
  <si>
    <t>Šmejcká Rebeca</t>
  </si>
  <si>
    <t>Šmejkalová Magdalena</t>
  </si>
  <si>
    <t>TJ Jiskra Humpolec</t>
  </si>
  <si>
    <t xml:space="preserve">Hledíková Barbora </t>
  </si>
  <si>
    <t>5. kategorie: naděje starší 1999, 1998 - Sestava s obručí a s libovolným náčiním</t>
  </si>
  <si>
    <t>6. kategorie: kadetky mladší 1999, 1998 - Sestava s obručí a s libovolným náčiním</t>
  </si>
  <si>
    <t>Obruč</t>
  </si>
  <si>
    <t xml:space="preserve"> libovolné náčiní</t>
  </si>
  <si>
    <t>Bez náčiní</t>
  </si>
  <si>
    <t>bez náčiní</t>
  </si>
  <si>
    <t xml:space="preserve">Výsledková listina  závodu v moderní gymnastice </t>
  </si>
  <si>
    <t>Platzová Daniela</t>
  </si>
  <si>
    <t>Bojanovská Gabriela</t>
  </si>
  <si>
    <t>Kousalová Karolína</t>
  </si>
  <si>
    <t>Kaprelová Soňa</t>
  </si>
  <si>
    <t>Seidlerová Vendula</t>
  </si>
  <si>
    <t>Bernatová Kristina</t>
  </si>
  <si>
    <t>Ševčíková Tereza</t>
  </si>
  <si>
    <t>Heldesová Silva</t>
  </si>
  <si>
    <t>Němečková Kateřina</t>
  </si>
  <si>
    <t>Šlosarová Michaela</t>
  </si>
  <si>
    <t>Spartak Přerov</t>
  </si>
  <si>
    <t>7. kategorie: kadetky starší 1996, 1997 - Sestava s míčem a s libovolným náčiním</t>
  </si>
  <si>
    <t>Dybalová Klára</t>
  </si>
  <si>
    <t>Tričlerová Gabriela</t>
  </si>
  <si>
    <t>Suková Eliška</t>
  </si>
  <si>
    <t>Vlčková Andrea</t>
  </si>
  <si>
    <t>Mertová Jana</t>
  </si>
  <si>
    <t>Opletalová Eliška</t>
  </si>
  <si>
    <t>Borovcová Karin</t>
  </si>
  <si>
    <t>Rozsýpalová Alena</t>
  </si>
  <si>
    <t xml:space="preserve">ŠK ŠOG Nitra </t>
  </si>
  <si>
    <t>Haišmanová Martina</t>
  </si>
  <si>
    <t>Němcová Renata</t>
  </si>
  <si>
    <t>Sovová Nikola</t>
  </si>
  <si>
    <t xml:space="preserve">Květoňová Sára </t>
  </si>
  <si>
    <t>Volfová Kateřina</t>
  </si>
  <si>
    <t>Vališová Veronika</t>
  </si>
  <si>
    <t>SK</t>
  </si>
  <si>
    <t>8. kategorie: dorostenky 1995 a starší - Sestava s obručí a s libovolným náčiním</t>
  </si>
  <si>
    <t xml:space="preserve">Beránková Aneta </t>
  </si>
  <si>
    <t>Kučerová Dominika</t>
  </si>
  <si>
    <t>Kocová Kateřina</t>
  </si>
  <si>
    <t xml:space="preserve">Havierniková Tereza </t>
  </si>
  <si>
    <t>Palánová Michaela</t>
  </si>
  <si>
    <t>Volnerová Martina</t>
  </si>
  <si>
    <t>Slavia DDM Plzeň</t>
  </si>
  <si>
    <t>Plassová Denisa</t>
  </si>
  <si>
    <t>Svobodová Eliška</t>
  </si>
  <si>
    <t>Koplíková Pavlína</t>
  </si>
  <si>
    <t>Vališová Klára</t>
  </si>
  <si>
    <t>Šanderová Veronika</t>
  </si>
  <si>
    <t>Javůrková Adéla</t>
  </si>
  <si>
    <t>Široká Lenka</t>
  </si>
  <si>
    <t>Nguyen Ngoc Lan Anh Nina</t>
  </si>
  <si>
    <t>Simotics Yvett</t>
  </si>
  <si>
    <t>Trublová Sabina</t>
  </si>
  <si>
    <t>Frühbauerová Eliška</t>
  </si>
  <si>
    <t>Rájecká Anna</t>
  </si>
  <si>
    <t xml:space="preserve">Ježová Aneta </t>
  </si>
  <si>
    <t>Šimáčková Tereza</t>
  </si>
  <si>
    <t xml:space="preserve">Smilnická Renata </t>
  </si>
  <si>
    <t>9. kategorie: juniorky 1996 - 1998 - Sestava s míčem a s libovolným náčiním</t>
  </si>
  <si>
    <t>10. kategorie: seniorky 1995 a starší - sestava s kuželi a s libovolným náčiním</t>
  </si>
  <si>
    <t>kužele+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</si>
</sst>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  <numFmt numFmtId="167" formatCode="0.00000"/>
  </numFmts>
  <fonts count="49">
    <font>
      <sz val="10"/>
      <name val="Arial CE"/>
      <family val="0"/>
    </font>
    <font>
      <sz val="8"/>
      <name val="Arial CE"/>
      <family val="0"/>
    </font>
    <font>
      <sz val="10"/>
      <name val="Comic Sans MS"/>
      <family val="4"/>
    </font>
    <font>
      <b/>
      <sz val="16"/>
      <name val="Comic Sans MS"/>
      <family val="4"/>
    </font>
    <font>
      <b/>
      <sz val="12"/>
      <name val="Comic Sans MS"/>
      <family val="4"/>
    </font>
    <font>
      <b/>
      <sz val="26"/>
      <name val="Comic Sans MS"/>
      <family val="4"/>
    </font>
    <font>
      <b/>
      <sz val="10"/>
      <name val="Comic Sans MS"/>
      <family val="4"/>
    </font>
    <font>
      <b/>
      <sz val="10"/>
      <name val="Arial CE"/>
      <family val="0"/>
    </font>
    <font>
      <sz val="12"/>
      <name val="Arial CE"/>
      <family val="0"/>
    </font>
    <font>
      <sz val="13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/>
      <right/>
      <top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2" fontId="2" fillId="0" borderId="11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43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2" fillId="0" borderId="46" xfId="0" applyFont="1" applyBorder="1" applyAlignment="1">
      <alignment horizontal="center"/>
    </xf>
    <xf numFmtId="1" fontId="9" fillId="0" borderId="11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vertical="center"/>
    </xf>
    <xf numFmtId="1" fontId="8" fillId="0" borderId="23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164" fontId="6" fillId="0" borderId="50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1" fontId="6" fillId="0" borderId="35" xfId="0" applyNumberFormat="1" applyFont="1" applyBorder="1" applyAlignment="1">
      <alignment vertical="center"/>
    </xf>
    <xf numFmtId="1" fontId="6" fillId="0" borderId="35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vertical="center"/>
    </xf>
    <xf numFmtId="1" fontId="6" fillId="0" borderId="2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vertical="center"/>
    </xf>
    <xf numFmtId="1" fontId="2" fillId="0" borderId="29" xfId="0" applyNumberFormat="1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164" fontId="2" fillId="0" borderId="5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5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164" fontId="2" fillId="0" borderId="24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2" fontId="0" fillId="0" borderId="57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2" fontId="7" fillId="0" borderId="57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2" fontId="6" fillId="0" borderId="59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64" fontId="6" fillId="0" borderId="61" xfId="0" applyNumberFormat="1" applyFont="1" applyBorder="1" applyAlignment="1">
      <alignment horizontal="center"/>
    </xf>
    <xf numFmtId="164" fontId="6" fillId="0" borderId="62" xfId="0" applyNumberFormat="1" applyFont="1" applyBorder="1" applyAlignment="1">
      <alignment horizontal="center"/>
    </xf>
    <xf numFmtId="1" fontId="10" fillId="0" borderId="38" xfId="0" applyNumberFormat="1" applyFont="1" applyBorder="1" applyAlignment="1">
      <alignment horizontal="center" vertical="center"/>
    </xf>
    <xf numFmtId="1" fontId="8" fillId="0" borderId="3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2" fontId="2" fillId="0" borderId="59" xfId="0" applyNumberFormat="1" applyFont="1" applyBorder="1" applyAlignment="1">
      <alignment horizontal="center"/>
    </xf>
    <xf numFmtId="2" fontId="2" fillId="0" borderId="60" xfId="0" applyNumberFormat="1" applyFont="1" applyBorder="1" applyAlignment="1">
      <alignment horizontal="center"/>
    </xf>
    <xf numFmtId="164" fontId="2" fillId="0" borderId="61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53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2" fontId="7" fillId="0" borderId="50" xfId="0" applyNumberFormat="1" applyFont="1" applyBorder="1" applyAlignment="1">
      <alignment horizontal="center" vertical="center"/>
    </xf>
    <xf numFmtId="2" fontId="7" fillId="0" borderId="48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left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/>
    </xf>
    <xf numFmtId="164" fontId="2" fillId="0" borderId="59" xfId="0" applyNumberFormat="1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164" fontId="2" fillId="0" borderId="62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left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/>
    </xf>
    <xf numFmtId="164" fontId="6" fillId="0" borderId="59" xfId="0" applyNumberFormat="1" applyFont="1" applyBorder="1" applyAlignment="1">
      <alignment horizontal="center"/>
    </xf>
    <xf numFmtId="2" fontId="6" fillId="0" borderId="64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1" fontId="2" fillId="0" borderId="3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Z&#225;v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1-S1"/>
      <sheetName val="kat2-S1-S2"/>
      <sheetName val="kat3-S1-S2"/>
      <sheetName val="kat4-S1-S2"/>
      <sheetName val="kat5-S1-S3"/>
      <sheetName val="kat6-S1-S3"/>
      <sheetName val="kat7-S1-S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Zeros="0" tabSelected="1" zoomScale="75" zoomScaleNormal="75" zoomScalePageLayoutView="0" workbookViewId="0" topLeftCell="A1">
      <selection activeCell="A8" sqref="A8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9.875" style="5" bestFit="1" customWidth="1"/>
    <col min="4" max="4" width="6.75390625" style="7" customWidth="1"/>
    <col min="5" max="5" width="28.875" style="5" bestFit="1" customWidth="1"/>
    <col min="6" max="6" width="8.125" style="7" customWidth="1"/>
    <col min="7" max="7" width="10.375" style="5" customWidth="1"/>
    <col min="8" max="8" width="13.00390625" style="5" customWidth="1"/>
    <col min="9" max="9" width="13.625" style="5" customWidth="1"/>
    <col min="10" max="10" width="11.625" style="5" customWidth="1"/>
    <col min="11" max="11" width="12.75390625" style="5" customWidth="1"/>
    <col min="12" max="16384" width="9.125" style="5" customWidth="1"/>
  </cols>
  <sheetData>
    <row r="1" spans="1:11" ht="24.75">
      <c r="A1" s="204" t="s">
        <v>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</row>
    <row r="3" spans="1:11" ht="42" thickBot="1" thickTop="1">
      <c r="A3" s="205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20.25" customHeight="1">
      <c r="A6" s="207" t="s">
        <v>46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1" ht="19.5">
      <c r="A7" s="10"/>
      <c r="B7" s="8"/>
      <c r="C7" s="8"/>
      <c r="E7" s="8"/>
      <c r="G7" s="8"/>
      <c r="H7" s="8"/>
      <c r="I7" s="8"/>
      <c r="J7" s="8"/>
      <c r="K7" s="8"/>
    </row>
    <row r="8" ht="19.5" thickBot="1">
      <c r="A8" s="174" t="s">
        <v>92</v>
      </c>
    </row>
    <row r="9" spans="1:11" ht="15.75" thickTop="1">
      <c r="A9" s="11"/>
      <c r="B9" s="12"/>
      <c r="C9" s="13"/>
      <c r="D9" s="14"/>
      <c r="E9" s="15"/>
      <c r="F9" s="67"/>
      <c r="G9" s="208" t="s">
        <v>19</v>
      </c>
      <c r="H9" s="209">
        <v>0</v>
      </c>
      <c r="I9" s="209">
        <v>0</v>
      </c>
      <c r="J9" s="209">
        <v>0</v>
      </c>
      <c r="K9" s="210">
        <v>0</v>
      </c>
    </row>
    <row r="10" spans="1:11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68" t="s">
        <v>10</v>
      </c>
      <c r="G10" s="65" t="s">
        <v>15</v>
      </c>
      <c r="H10" s="2" t="s">
        <v>14</v>
      </c>
      <c r="I10" s="2" t="s">
        <v>16</v>
      </c>
      <c r="J10" s="2" t="s">
        <v>6</v>
      </c>
      <c r="K10" s="23" t="s">
        <v>2</v>
      </c>
    </row>
    <row r="11" spans="1:11" ht="15.75" thickBot="1">
      <c r="A11" s="24"/>
      <c r="B11" s="25"/>
      <c r="C11" s="26"/>
      <c r="D11" s="27"/>
      <c r="E11" s="28"/>
      <c r="F11" s="69"/>
      <c r="G11" s="74" t="s">
        <v>11</v>
      </c>
      <c r="H11" s="62" t="s">
        <v>12</v>
      </c>
      <c r="I11" s="62" t="s">
        <v>13</v>
      </c>
      <c r="J11" s="62"/>
      <c r="K11" s="63"/>
    </row>
    <row r="12" spans="1:11" ht="16.5" hidden="1" thickBot="1" thickTop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</row>
    <row r="13" spans="1:11" s="64" customFormat="1" ht="17.25" thickTop="1">
      <c r="A13" s="164">
        <v>1</v>
      </c>
      <c r="B13" s="162">
        <v>7</v>
      </c>
      <c r="C13" s="89" t="s">
        <v>52</v>
      </c>
      <c r="D13" s="90">
        <v>2004</v>
      </c>
      <c r="E13" s="91" t="s">
        <v>20</v>
      </c>
      <c r="F13" s="92" t="s">
        <v>9</v>
      </c>
      <c r="G13" s="53">
        <v>1.4</v>
      </c>
      <c r="H13" s="54">
        <v>6.1</v>
      </c>
      <c r="I13" s="54">
        <v>7.4</v>
      </c>
      <c r="J13" s="54"/>
      <c r="K13" s="55">
        <v>14.9</v>
      </c>
    </row>
    <row r="14" spans="1:11" s="64" customFormat="1" ht="16.5">
      <c r="A14" s="164">
        <v>2</v>
      </c>
      <c r="B14" s="162">
        <v>1</v>
      </c>
      <c r="C14" s="89" t="s">
        <v>47</v>
      </c>
      <c r="D14" s="90">
        <v>2004</v>
      </c>
      <c r="E14" s="91" t="s">
        <v>61</v>
      </c>
      <c r="F14" s="92" t="s">
        <v>9</v>
      </c>
      <c r="G14" s="158">
        <v>1</v>
      </c>
      <c r="H14" s="159">
        <v>6.1</v>
      </c>
      <c r="I14" s="159">
        <v>7.25</v>
      </c>
      <c r="J14" s="159"/>
      <c r="K14" s="160">
        <v>14.35</v>
      </c>
    </row>
    <row r="15" spans="1:11" s="64" customFormat="1" ht="16.5">
      <c r="A15" s="164">
        <v>3</v>
      </c>
      <c r="B15" s="162">
        <v>14</v>
      </c>
      <c r="C15" s="89" t="s">
        <v>57</v>
      </c>
      <c r="D15" s="90">
        <v>2004</v>
      </c>
      <c r="E15" s="91" t="s">
        <v>66</v>
      </c>
      <c r="F15" s="92" t="s">
        <v>9</v>
      </c>
      <c r="G15" s="158">
        <v>0.95</v>
      </c>
      <c r="H15" s="159">
        <v>5.9</v>
      </c>
      <c r="I15" s="159">
        <v>6.7</v>
      </c>
      <c r="J15" s="159"/>
      <c r="K15" s="160">
        <v>13.55</v>
      </c>
    </row>
    <row r="16" spans="1:11" ht="16.5">
      <c r="A16" s="2">
        <v>4</v>
      </c>
      <c r="B16" s="163">
        <v>11</v>
      </c>
      <c r="C16" s="85" t="s">
        <v>55</v>
      </c>
      <c r="D16" s="86">
        <v>2004</v>
      </c>
      <c r="E16" s="87" t="s">
        <v>65</v>
      </c>
      <c r="F16" s="88" t="s">
        <v>9</v>
      </c>
      <c r="G16" s="165">
        <v>0.5</v>
      </c>
      <c r="H16" s="166">
        <v>6.3</v>
      </c>
      <c r="I16" s="166">
        <v>6.6</v>
      </c>
      <c r="J16" s="166"/>
      <c r="K16" s="167">
        <v>13.4</v>
      </c>
    </row>
    <row r="17" spans="1:11" ht="16.5">
      <c r="A17" s="2">
        <v>5</v>
      </c>
      <c r="B17" s="163">
        <v>6</v>
      </c>
      <c r="C17" s="85" t="s">
        <v>51</v>
      </c>
      <c r="D17" s="86">
        <v>2004</v>
      </c>
      <c r="E17" s="87" t="s">
        <v>17</v>
      </c>
      <c r="F17" s="88" t="s">
        <v>9</v>
      </c>
      <c r="G17" s="165">
        <v>0.8</v>
      </c>
      <c r="H17" s="166">
        <v>5.7</v>
      </c>
      <c r="I17" s="166">
        <v>6.75</v>
      </c>
      <c r="J17" s="166"/>
      <c r="K17" s="167">
        <v>13.25</v>
      </c>
    </row>
    <row r="18" spans="1:11" ht="16.5">
      <c r="A18" s="2">
        <v>6</v>
      </c>
      <c r="B18" s="163">
        <v>9</v>
      </c>
      <c r="C18" s="85" t="s">
        <v>54</v>
      </c>
      <c r="D18" s="86">
        <v>2005</v>
      </c>
      <c r="E18" s="87" t="s">
        <v>61</v>
      </c>
      <c r="F18" s="88" t="s">
        <v>9</v>
      </c>
      <c r="G18" s="165">
        <v>0.8</v>
      </c>
      <c r="H18" s="166">
        <v>5</v>
      </c>
      <c r="I18" s="166">
        <v>6.65</v>
      </c>
      <c r="J18" s="166"/>
      <c r="K18" s="167">
        <v>12.45</v>
      </c>
    </row>
    <row r="19" spans="1:11" ht="16.5">
      <c r="A19" s="2">
        <v>7</v>
      </c>
      <c r="B19" s="163">
        <v>16</v>
      </c>
      <c r="C19" s="85" t="s">
        <v>59</v>
      </c>
      <c r="D19" s="86">
        <v>2004</v>
      </c>
      <c r="E19" s="87" t="s">
        <v>63</v>
      </c>
      <c r="F19" s="88" t="s">
        <v>9</v>
      </c>
      <c r="G19" s="165">
        <v>0.35</v>
      </c>
      <c r="H19" s="166">
        <v>5.8</v>
      </c>
      <c r="I19" s="166">
        <v>6.3</v>
      </c>
      <c r="J19" s="166"/>
      <c r="K19" s="167">
        <v>12.45</v>
      </c>
    </row>
    <row r="20" spans="1:11" ht="16.5">
      <c r="A20" s="2">
        <v>8</v>
      </c>
      <c r="B20" s="163">
        <v>15</v>
      </c>
      <c r="C20" s="85" t="s">
        <v>58</v>
      </c>
      <c r="D20" s="86">
        <v>2004</v>
      </c>
      <c r="E20" s="87" t="s">
        <v>62</v>
      </c>
      <c r="F20" s="88" t="s">
        <v>9</v>
      </c>
      <c r="G20" s="165">
        <v>0.6</v>
      </c>
      <c r="H20" s="166">
        <v>5.6</v>
      </c>
      <c r="I20" s="166">
        <v>6.2</v>
      </c>
      <c r="J20" s="166"/>
      <c r="K20" s="167">
        <v>12.4</v>
      </c>
    </row>
    <row r="21" spans="1:11" ht="16.5">
      <c r="A21" s="2">
        <v>9</v>
      </c>
      <c r="B21" s="163">
        <v>2</v>
      </c>
      <c r="C21" s="85" t="s">
        <v>48</v>
      </c>
      <c r="D21" s="86">
        <v>2004</v>
      </c>
      <c r="E21" s="87" t="s">
        <v>62</v>
      </c>
      <c r="F21" s="88" t="s">
        <v>9</v>
      </c>
      <c r="G21" s="165">
        <v>0.4</v>
      </c>
      <c r="H21" s="166">
        <v>5</v>
      </c>
      <c r="I21" s="166">
        <v>6.65</v>
      </c>
      <c r="J21" s="166"/>
      <c r="K21" s="167">
        <v>12.05</v>
      </c>
    </row>
    <row r="22" spans="1:11" ht="16.5">
      <c r="A22" s="2">
        <v>10</v>
      </c>
      <c r="B22" s="163">
        <v>13</v>
      </c>
      <c r="C22" s="85" t="s">
        <v>56</v>
      </c>
      <c r="D22" s="86">
        <v>2005</v>
      </c>
      <c r="E22" s="87" t="s">
        <v>61</v>
      </c>
      <c r="F22" s="88" t="s">
        <v>9</v>
      </c>
      <c r="G22" s="165">
        <v>0.6</v>
      </c>
      <c r="H22" s="166">
        <v>5.2</v>
      </c>
      <c r="I22" s="166">
        <v>6.15</v>
      </c>
      <c r="J22" s="166"/>
      <c r="K22" s="167">
        <v>11.95</v>
      </c>
    </row>
    <row r="23" spans="1:11" ht="16.5">
      <c r="A23" s="2">
        <v>11</v>
      </c>
      <c r="B23" s="163">
        <v>17</v>
      </c>
      <c r="C23" s="85" t="s">
        <v>60</v>
      </c>
      <c r="D23" s="86">
        <v>2004</v>
      </c>
      <c r="E23" s="87" t="s">
        <v>61</v>
      </c>
      <c r="F23" s="88" t="s">
        <v>9</v>
      </c>
      <c r="G23" s="165">
        <v>0.35</v>
      </c>
      <c r="H23" s="166">
        <v>4.5</v>
      </c>
      <c r="I23" s="166">
        <v>6</v>
      </c>
      <c r="J23" s="166"/>
      <c r="K23" s="167">
        <v>10.85</v>
      </c>
    </row>
    <row r="24" spans="1:11" ht="16.5">
      <c r="A24" s="2">
        <v>12</v>
      </c>
      <c r="B24" s="163">
        <v>4</v>
      </c>
      <c r="C24" s="85" t="s">
        <v>50</v>
      </c>
      <c r="D24" s="86">
        <v>2005</v>
      </c>
      <c r="E24" s="87" t="s">
        <v>64</v>
      </c>
      <c r="F24" s="88" t="s">
        <v>9</v>
      </c>
      <c r="G24" s="50">
        <v>0.3</v>
      </c>
      <c r="H24" s="44">
        <v>4</v>
      </c>
      <c r="I24" s="44">
        <v>5.85</v>
      </c>
      <c r="J24" s="44"/>
      <c r="K24" s="45">
        <v>10.15</v>
      </c>
    </row>
    <row r="25" spans="1:11" ht="16.5">
      <c r="A25" s="2">
        <v>13</v>
      </c>
      <c r="B25" s="163">
        <v>3</v>
      </c>
      <c r="C25" s="85" t="s">
        <v>49</v>
      </c>
      <c r="D25" s="86">
        <v>2004</v>
      </c>
      <c r="E25" s="87" t="s">
        <v>63</v>
      </c>
      <c r="F25" s="88" t="s">
        <v>9</v>
      </c>
      <c r="G25" s="50">
        <v>0.2</v>
      </c>
      <c r="H25" s="44">
        <v>4</v>
      </c>
      <c r="I25" s="44">
        <v>5.75</v>
      </c>
      <c r="J25" s="44"/>
      <c r="K25" s="45">
        <v>9.95</v>
      </c>
    </row>
    <row r="26" spans="1:11" ht="16.5">
      <c r="A26" s="2">
        <v>14</v>
      </c>
      <c r="B26" s="163">
        <v>8</v>
      </c>
      <c r="C26" s="85" t="s">
        <v>53</v>
      </c>
      <c r="D26" s="86">
        <v>2005</v>
      </c>
      <c r="E26" s="87" t="s">
        <v>62</v>
      </c>
      <c r="F26" s="88" t="s">
        <v>9</v>
      </c>
      <c r="G26" s="50">
        <v>0.4</v>
      </c>
      <c r="H26" s="44">
        <v>4</v>
      </c>
      <c r="I26" s="44">
        <v>5.45</v>
      </c>
      <c r="J26" s="44"/>
      <c r="K26" s="45">
        <v>9.85</v>
      </c>
    </row>
  </sheetData>
  <sheetProtection/>
  <mergeCells count="4">
    <mergeCell ref="A1:K1"/>
    <mergeCell ref="A3:K3"/>
    <mergeCell ref="A6:K6"/>
    <mergeCell ref="G9:K9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selection activeCell="R15" sqref="R15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2.625" style="5" bestFit="1" customWidth="1"/>
    <col min="4" max="4" width="6.75390625" style="7" customWidth="1"/>
    <col min="5" max="5" width="26.875" style="5" bestFit="1" customWidth="1"/>
    <col min="6" max="6" width="5.125" style="7" bestFit="1" customWidth="1"/>
    <col min="7" max="7" width="6.25390625" style="5" bestFit="1" customWidth="1"/>
    <col min="8" max="8" width="5.75390625" style="5" bestFit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6384" width="9.125" style="5" customWidth="1"/>
  </cols>
  <sheetData>
    <row r="1" spans="1:18" ht="24.75">
      <c r="A1" s="204" t="s">
        <v>140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1" ht="12.75" customHeight="1">
      <c r="A2" s="6"/>
      <c r="B2" s="7"/>
      <c r="C2" s="8"/>
      <c r="D2" s="8"/>
      <c r="E2" s="7"/>
      <c r="G2" s="4"/>
      <c r="H2" s="4"/>
      <c r="I2" s="4"/>
      <c r="J2" s="4"/>
      <c r="K2" s="4"/>
    </row>
    <row r="3" spans="1:18" ht="40.5">
      <c r="A3" s="221" t="s">
        <v>45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r="4" spans="1:11" ht="14.25" customHeight="1">
      <c r="A4" s="9"/>
      <c r="B4" s="9"/>
      <c r="C4" s="9"/>
      <c r="D4" s="9"/>
      <c r="E4" s="9"/>
      <c r="F4" s="9"/>
      <c r="G4" s="4"/>
      <c r="H4" s="4"/>
      <c r="I4" s="4"/>
      <c r="J4" s="4"/>
      <c r="K4" s="4"/>
    </row>
    <row r="5" spans="1:11" ht="14.25" customHeight="1">
      <c r="A5" s="9"/>
      <c r="B5" s="9"/>
      <c r="C5" s="9"/>
      <c r="D5" s="9"/>
      <c r="E5" s="9"/>
      <c r="F5" s="9"/>
      <c r="G5" s="4"/>
      <c r="H5" s="4"/>
      <c r="I5" s="4"/>
      <c r="J5" s="4"/>
      <c r="K5" s="4"/>
    </row>
    <row r="6" spans="1:18" ht="20.25" customHeight="1">
      <c r="A6" s="207" t="s">
        <v>91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</row>
    <row r="7" spans="1:11" ht="19.5">
      <c r="A7" s="10"/>
      <c r="B7" s="8"/>
      <c r="C7" s="8"/>
      <c r="E7" s="8"/>
      <c r="G7" s="8"/>
      <c r="H7" s="8"/>
      <c r="I7" s="8"/>
      <c r="J7" s="8"/>
      <c r="K7" s="8"/>
    </row>
    <row r="8" ht="24" thickBot="1">
      <c r="A8" s="203" t="s">
        <v>193</v>
      </c>
    </row>
    <row r="9" spans="1:18" ht="17.25" thickTop="1">
      <c r="A9" s="11"/>
      <c r="B9" s="12"/>
      <c r="C9" s="13"/>
      <c r="D9" s="14"/>
      <c r="E9" s="15"/>
      <c r="F9" s="16"/>
      <c r="G9" s="220" t="s">
        <v>194</v>
      </c>
      <c r="H9" s="211"/>
      <c r="I9" s="211"/>
      <c r="J9" s="211"/>
      <c r="K9" s="216"/>
      <c r="L9" s="217" t="s">
        <v>22</v>
      </c>
      <c r="M9" s="218"/>
      <c r="N9" s="218"/>
      <c r="O9" s="218"/>
      <c r="P9" s="218"/>
      <c r="Q9" s="219"/>
      <c r="R9" s="212" t="s">
        <v>7</v>
      </c>
    </row>
    <row r="10" spans="1:18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22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1" t="s">
        <v>24</v>
      </c>
      <c r="M10" s="65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13"/>
    </row>
    <row r="11" spans="1:18" ht="15.75" thickBot="1">
      <c r="A11" s="24"/>
      <c r="B11" s="25"/>
      <c r="C11" s="26"/>
      <c r="D11" s="27"/>
      <c r="E11" s="28"/>
      <c r="F11" s="17"/>
      <c r="G11" s="29" t="s">
        <v>11</v>
      </c>
      <c r="H11" s="30" t="s">
        <v>12</v>
      </c>
      <c r="I11" s="30" t="s">
        <v>13</v>
      </c>
      <c r="J11" s="30"/>
      <c r="K11" s="31"/>
      <c r="L11" s="3"/>
      <c r="M11" s="66" t="s">
        <v>11</v>
      </c>
      <c r="N11" s="30" t="s">
        <v>12</v>
      </c>
      <c r="O11" s="30" t="s">
        <v>13</v>
      </c>
      <c r="P11" s="62"/>
      <c r="Q11" s="31"/>
      <c r="R11" s="214"/>
    </row>
    <row r="12" spans="1:18" ht="16.5" hidden="1" thickBot="1" thickTop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3"/>
      <c r="M12" s="36">
        <v>0</v>
      </c>
      <c r="N12" s="37">
        <v>0</v>
      </c>
      <c r="O12" s="37" t="e">
        <v>#NUM!</v>
      </c>
      <c r="P12" s="37">
        <v>0</v>
      </c>
      <c r="Q12" s="38" t="e">
        <v>#NUM!</v>
      </c>
      <c r="R12" s="39" t="e">
        <v>#NUM!</v>
      </c>
    </row>
    <row r="13" spans="1:18" s="64" customFormat="1" ht="17.25" customHeight="1" thickTop="1">
      <c r="A13" s="52">
        <v>1</v>
      </c>
      <c r="B13" s="110">
        <v>1</v>
      </c>
      <c r="C13" s="111" t="s">
        <v>190</v>
      </c>
      <c r="D13" s="112">
        <v>1992</v>
      </c>
      <c r="E13" s="113" t="s">
        <v>66</v>
      </c>
      <c r="F13" s="114" t="s">
        <v>9</v>
      </c>
      <c r="G13" s="53">
        <v>5.8</v>
      </c>
      <c r="H13" s="54">
        <v>7.4</v>
      </c>
      <c r="I13" s="54">
        <v>7.45</v>
      </c>
      <c r="J13" s="54"/>
      <c r="K13" s="55">
        <v>20.65</v>
      </c>
      <c r="L13" s="106" t="s">
        <v>18</v>
      </c>
      <c r="M13" s="107">
        <v>5.633</v>
      </c>
      <c r="N13" s="54">
        <v>7.6</v>
      </c>
      <c r="O13" s="54">
        <v>7.5</v>
      </c>
      <c r="P13" s="155"/>
      <c r="Q13" s="55">
        <v>20.733</v>
      </c>
      <c r="R13" s="56">
        <v>41.383</v>
      </c>
    </row>
    <row r="14" spans="1:18" s="64" customFormat="1" ht="16.5">
      <c r="A14" s="57">
        <v>2</v>
      </c>
      <c r="B14" s="115">
        <v>2</v>
      </c>
      <c r="C14" s="116" t="s">
        <v>191</v>
      </c>
      <c r="D14" s="117">
        <v>1994</v>
      </c>
      <c r="E14" s="118" t="s">
        <v>161</v>
      </c>
      <c r="F14" s="119" t="s">
        <v>168</v>
      </c>
      <c r="G14" s="58">
        <v>5.475</v>
      </c>
      <c r="H14" s="59">
        <v>7.55</v>
      </c>
      <c r="I14" s="59">
        <v>7.5</v>
      </c>
      <c r="J14" s="59"/>
      <c r="K14" s="60">
        <v>20.525</v>
      </c>
      <c r="L14" s="108" t="s">
        <v>18</v>
      </c>
      <c r="M14" s="109">
        <v>4.883</v>
      </c>
      <c r="N14" s="59">
        <v>7.6</v>
      </c>
      <c r="O14" s="59">
        <v>7.1</v>
      </c>
      <c r="P14" s="155"/>
      <c r="Q14" s="60">
        <v>19.583</v>
      </c>
      <c r="R14" s="61">
        <v>40.108</v>
      </c>
    </row>
  </sheetData>
  <sheetProtection/>
  <mergeCells count="6">
    <mergeCell ref="G9:K9"/>
    <mergeCell ref="L9:Q9"/>
    <mergeCell ref="R9:R11"/>
    <mergeCell ref="A3:R3"/>
    <mergeCell ref="A1:R1"/>
    <mergeCell ref="A6:R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Zeros="0" zoomScalePageLayoutView="0" workbookViewId="0" topLeftCell="A1">
      <selection activeCell="G10" sqref="G10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0.625" style="5" bestFit="1" customWidth="1"/>
    <col min="4" max="4" width="6.75390625" style="7" customWidth="1"/>
    <col min="5" max="5" width="28.25390625" style="5" bestFit="1" customWidth="1"/>
    <col min="6" max="6" width="5.00390625" style="7" customWidth="1"/>
    <col min="7" max="7" width="6.25390625" style="5" bestFit="1" customWidth="1"/>
    <col min="8" max="8" width="6.375" style="5" bestFit="1" customWidth="1"/>
    <col min="9" max="9" width="9.375" style="5" bestFit="1" customWidth="1"/>
    <col min="10" max="10" width="7.125" style="5" bestFit="1" customWidth="1"/>
    <col min="11" max="11" width="8.125" style="5" bestFit="1" customWidth="1"/>
    <col min="12" max="16384" width="9.125" style="5" customWidth="1"/>
  </cols>
  <sheetData>
    <row r="1" spans="1:11" ht="24.75">
      <c r="A1" s="204" t="s">
        <v>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 thickBot="1">
      <c r="A2" s="6"/>
      <c r="B2" s="7"/>
      <c r="C2" s="8"/>
      <c r="D2" s="8"/>
      <c r="E2" s="7"/>
      <c r="G2" s="8"/>
      <c r="H2" s="8"/>
      <c r="I2" s="8"/>
      <c r="J2" s="8"/>
      <c r="K2" s="4"/>
    </row>
    <row r="3" spans="1:11" ht="42" thickBot="1" thickTop="1">
      <c r="A3" s="205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20.25" customHeight="1">
      <c r="A6" s="207" t="s">
        <v>46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1" ht="19.5">
      <c r="A7" s="10"/>
      <c r="B7" s="8"/>
      <c r="C7" s="8"/>
      <c r="E7" s="8"/>
      <c r="G7" s="8"/>
      <c r="H7" s="8"/>
      <c r="I7" s="8"/>
      <c r="J7" s="8"/>
      <c r="K7" s="8"/>
    </row>
    <row r="8" ht="19.5" thickBot="1">
      <c r="A8" s="175" t="s">
        <v>93</v>
      </c>
    </row>
    <row r="9" spans="1:11" ht="17.25" thickTop="1">
      <c r="A9" s="11"/>
      <c r="B9" s="12"/>
      <c r="C9" s="13"/>
      <c r="D9" s="14"/>
      <c r="E9" s="15"/>
      <c r="F9" s="67"/>
      <c r="G9" s="211" t="s">
        <v>139</v>
      </c>
      <c r="H9" s="211"/>
      <c r="I9" s="211"/>
      <c r="J9" s="211"/>
      <c r="K9" s="212" t="s">
        <v>7</v>
      </c>
    </row>
    <row r="10" spans="1:11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68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13"/>
    </row>
    <row r="11" spans="1:11" ht="15.75" customHeight="1" thickBot="1">
      <c r="A11" s="24"/>
      <c r="B11" s="25"/>
      <c r="C11" s="26"/>
      <c r="D11" s="27"/>
      <c r="E11" s="28"/>
      <c r="F11" s="69"/>
      <c r="G11" s="29" t="s">
        <v>11</v>
      </c>
      <c r="H11" s="30" t="s">
        <v>12</v>
      </c>
      <c r="I11" s="30" t="s">
        <v>13</v>
      </c>
      <c r="J11" s="30"/>
      <c r="K11" s="214"/>
    </row>
    <row r="12" spans="1:11" ht="16.5" hidden="1" thickBot="1" thickTop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9" t="e">
        <v>#NUM!</v>
      </c>
    </row>
    <row r="13" spans="1:11" s="64" customFormat="1" ht="17.25" thickTop="1">
      <c r="A13" s="52">
        <v>1</v>
      </c>
      <c r="B13" s="75">
        <v>20</v>
      </c>
      <c r="C13" s="76" t="s">
        <v>89</v>
      </c>
      <c r="D13" s="77">
        <v>2003</v>
      </c>
      <c r="E13" s="78" t="s">
        <v>29</v>
      </c>
      <c r="F13" s="79"/>
      <c r="G13" s="53">
        <v>1.8</v>
      </c>
      <c r="H13" s="54">
        <v>7.3</v>
      </c>
      <c r="I13" s="54">
        <v>6.4</v>
      </c>
      <c r="J13" s="54"/>
      <c r="K13" s="56">
        <v>15.5</v>
      </c>
    </row>
    <row r="14" spans="1:11" s="64" customFormat="1" ht="16.5">
      <c r="A14" s="57">
        <v>2</v>
      </c>
      <c r="B14" s="131">
        <v>10</v>
      </c>
      <c r="C14" s="132" t="s">
        <v>79</v>
      </c>
      <c r="D14" s="133">
        <v>2003</v>
      </c>
      <c r="E14" s="134" t="s">
        <v>32</v>
      </c>
      <c r="F14" s="135"/>
      <c r="G14" s="128">
        <v>1.4</v>
      </c>
      <c r="H14" s="129">
        <v>7.6</v>
      </c>
      <c r="I14" s="129">
        <v>6.35</v>
      </c>
      <c r="J14" s="129"/>
      <c r="K14" s="130">
        <v>15.35</v>
      </c>
    </row>
    <row r="15" spans="1:11" s="64" customFormat="1" ht="16.5">
      <c r="A15" s="57">
        <v>3</v>
      </c>
      <c r="B15" s="131">
        <v>12</v>
      </c>
      <c r="C15" s="132" t="s">
        <v>81</v>
      </c>
      <c r="D15" s="133">
        <v>2003</v>
      </c>
      <c r="E15" s="134" t="s">
        <v>32</v>
      </c>
      <c r="F15" s="135"/>
      <c r="G15" s="128">
        <v>0.9</v>
      </c>
      <c r="H15" s="129">
        <v>7.7</v>
      </c>
      <c r="I15" s="129">
        <v>6.4</v>
      </c>
      <c r="J15" s="129"/>
      <c r="K15" s="130">
        <v>15</v>
      </c>
    </row>
    <row r="16" spans="1:11" ht="15">
      <c r="A16" s="40">
        <v>4</v>
      </c>
      <c r="B16" s="141">
        <v>3</v>
      </c>
      <c r="C16" s="142" t="s">
        <v>70</v>
      </c>
      <c r="D16" s="143">
        <v>2003</v>
      </c>
      <c r="E16" s="144" t="s">
        <v>71</v>
      </c>
      <c r="F16" s="145"/>
      <c r="G16" s="70">
        <v>1.3</v>
      </c>
      <c r="H16" s="71">
        <v>7.166</v>
      </c>
      <c r="I16" s="71">
        <v>5.95</v>
      </c>
      <c r="J16" s="71"/>
      <c r="K16" s="73">
        <v>14.416</v>
      </c>
    </row>
    <row r="17" spans="1:11" ht="15">
      <c r="A17" s="40">
        <v>5</v>
      </c>
      <c r="B17" s="141">
        <v>9</v>
      </c>
      <c r="C17" s="142" t="s">
        <v>78</v>
      </c>
      <c r="D17" s="143">
        <v>2003</v>
      </c>
      <c r="E17" s="144" t="s">
        <v>29</v>
      </c>
      <c r="F17" s="145"/>
      <c r="G17" s="70">
        <v>1.3</v>
      </c>
      <c r="H17" s="71">
        <v>6.966</v>
      </c>
      <c r="I17" s="71">
        <v>5.9</v>
      </c>
      <c r="J17" s="71"/>
      <c r="K17" s="73">
        <v>14.166</v>
      </c>
    </row>
    <row r="18" spans="1:11" ht="15">
      <c r="A18" s="40">
        <v>6</v>
      </c>
      <c r="B18" s="141">
        <v>8</v>
      </c>
      <c r="C18" s="142" t="s">
        <v>77</v>
      </c>
      <c r="D18" s="143">
        <v>2003</v>
      </c>
      <c r="E18" s="144" t="s">
        <v>64</v>
      </c>
      <c r="F18" s="145"/>
      <c r="G18" s="70">
        <v>1.35</v>
      </c>
      <c r="H18" s="71">
        <v>6.8</v>
      </c>
      <c r="I18" s="71">
        <v>5.9</v>
      </c>
      <c r="J18" s="71"/>
      <c r="K18" s="73">
        <v>14.05</v>
      </c>
    </row>
    <row r="19" spans="1:11" ht="15">
      <c r="A19" s="40">
        <v>7</v>
      </c>
      <c r="B19" s="141">
        <v>4</v>
      </c>
      <c r="C19" s="142" t="s">
        <v>72</v>
      </c>
      <c r="D19" s="143">
        <v>2003</v>
      </c>
      <c r="E19" s="201" t="s">
        <v>42</v>
      </c>
      <c r="F19" s="145"/>
      <c r="G19" s="70">
        <v>1.25</v>
      </c>
      <c r="H19" s="71">
        <v>6.8</v>
      </c>
      <c r="I19" s="71">
        <v>5.85</v>
      </c>
      <c r="J19" s="71"/>
      <c r="K19" s="73">
        <v>13.9</v>
      </c>
    </row>
    <row r="20" spans="1:11" ht="15">
      <c r="A20" s="40">
        <v>8</v>
      </c>
      <c r="B20" s="141">
        <v>16</v>
      </c>
      <c r="C20" s="142" t="s">
        <v>85</v>
      </c>
      <c r="D20" s="143">
        <v>2003</v>
      </c>
      <c r="E20" s="139" t="s">
        <v>29</v>
      </c>
      <c r="F20" s="145"/>
      <c r="G20" s="70">
        <v>0.7</v>
      </c>
      <c r="H20" s="71">
        <v>7.066</v>
      </c>
      <c r="I20" s="71">
        <v>6</v>
      </c>
      <c r="J20" s="71"/>
      <c r="K20" s="73">
        <v>13.766</v>
      </c>
    </row>
    <row r="21" spans="1:11" ht="15">
      <c r="A21" s="40">
        <v>9</v>
      </c>
      <c r="B21" s="141">
        <v>21</v>
      </c>
      <c r="C21" s="142" t="s">
        <v>90</v>
      </c>
      <c r="D21" s="143">
        <v>2003</v>
      </c>
      <c r="E21" s="144" t="s">
        <v>35</v>
      </c>
      <c r="F21" s="145"/>
      <c r="G21" s="70">
        <v>0.95</v>
      </c>
      <c r="H21" s="71">
        <v>6.9</v>
      </c>
      <c r="I21" s="71">
        <v>5.45</v>
      </c>
      <c r="J21" s="71"/>
      <c r="K21" s="73">
        <v>13.3</v>
      </c>
    </row>
    <row r="22" spans="1:11" ht="15">
      <c r="A22" s="40">
        <v>10</v>
      </c>
      <c r="B22" s="141">
        <v>6</v>
      </c>
      <c r="C22" s="142" t="s">
        <v>75</v>
      </c>
      <c r="D22" s="143">
        <v>2003</v>
      </c>
      <c r="E22" s="144" t="s">
        <v>63</v>
      </c>
      <c r="F22" s="145"/>
      <c r="G22" s="70">
        <v>0.75</v>
      </c>
      <c r="H22" s="71">
        <v>6.633</v>
      </c>
      <c r="I22" s="71">
        <v>5.35</v>
      </c>
      <c r="J22" s="71"/>
      <c r="K22" s="73">
        <v>12.733</v>
      </c>
    </row>
    <row r="23" spans="1:11" ht="15">
      <c r="A23" s="40">
        <v>11</v>
      </c>
      <c r="B23" s="141">
        <v>17</v>
      </c>
      <c r="C23" s="142" t="s">
        <v>86</v>
      </c>
      <c r="D23" s="143">
        <v>2003</v>
      </c>
      <c r="E23" s="144" t="s">
        <v>62</v>
      </c>
      <c r="F23" s="145"/>
      <c r="G23" s="70">
        <v>0.9</v>
      </c>
      <c r="H23" s="71">
        <v>6.333</v>
      </c>
      <c r="I23" s="71">
        <v>5.25</v>
      </c>
      <c r="J23" s="71"/>
      <c r="K23" s="73">
        <v>12.483</v>
      </c>
    </row>
    <row r="24" spans="1:11" ht="15">
      <c r="A24" s="40">
        <v>12</v>
      </c>
      <c r="B24" s="141">
        <v>5</v>
      </c>
      <c r="C24" s="142" t="s">
        <v>74</v>
      </c>
      <c r="D24" s="143">
        <v>2003</v>
      </c>
      <c r="E24" s="201" t="s">
        <v>42</v>
      </c>
      <c r="F24" s="145"/>
      <c r="G24" s="70">
        <v>0.6</v>
      </c>
      <c r="H24" s="71">
        <v>6.833</v>
      </c>
      <c r="I24" s="71">
        <v>4.95</v>
      </c>
      <c r="J24" s="71"/>
      <c r="K24" s="73">
        <v>12.383</v>
      </c>
    </row>
    <row r="25" spans="1:11" ht="15">
      <c r="A25" s="40">
        <v>13</v>
      </c>
      <c r="B25" s="136">
        <v>11</v>
      </c>
      <c r="C25" s="137" t="s">
        <v>80</v>
      </c>
      <c r="D25" s="138">
        <v>2003</v>
      </c>
      <c r="E25" s="139" t="s">
        <v>66</v>
      </c>
      <c r="F25" s="140"/>
      <c r="G25" s="50">
        <v>0.5</v>
      </c>
      <c r="H25" s="44">
        <v>6.733</v>
      </c>
      <c r="I25" s="44">
        <v>5</v>
      </c>
      <c r="J25" s="44"/>
      <c r="K25" s="46">
        <v>12.233</v>
      </c>
    </row>
    <row r="26" spans="1:11" ht="15">
      <c r="A26" s="40">
        <v>14</v>
      </c>
      <c r="B26" s="1">
        <v>2</v>
      </c>
      <c r="C26" s="41" t="s">
        <v>68</v>
      </c>
      <c r="D26" s="42">
        <v>2003</v>
      </c>
      <c r="E26" s="43" t="s">
        <v>69</v>
      </c>
      <c r="F26" s="154"/>
      <c r="G26" s="50">
        <v>0.6</v>
      </c>
      <c r="H26" s="44">
        <v>6.766</v>
      </c>
      <c r="I26" s="44">
        <v>4.75</v>
      </c>
      <c r="J26" s="44"/>
      <c r="K26" s="46">
        <v>12.116</v>
      </c>
    </row>
    <row r="27" spans="1:11" ht="15">
      <c r="A27" s="40">
        <v>15</v>
      </c>
      <c r="B27" s="136">
        <v>1</v>
      </c>
      <c r="C27" s="137" t="s">
        <v>67</v>
      </c>
      <c r="D27" s="138">
        <v>2003</v>
      </c>
      <c r="E27" s="139" t="s">
        <v>30</v>
      </c>
      <c r="F27" s="140"/>
      <c r="G27" s="50">
        <v>0.5</v>
      </c>
      <c r="H27" s="44">
        <v>6.4</v>
      </c>
      <c r="I27" s="44">
        <v>5.05</v>
      </c>
      <c r="J27" s="44"/>
      <c r="K27" s="46">
        <v>11.95</v>
      </c>
    </row>
    <row r="28" spans="1:11" ht="15">
      <c r="A28" s="40">
        <v>16</v>
      </c>
      <c r="B28" s="136">
        <v>15</v>
      </c>
      <c r="C28" s="137" t="s">
        <v>84</v>
      </c>
      <c r="D28" s="138">
        <v>2003</v>
      </c>
      <c r="E28" s="139" t="s">
        <v>30</v>
      </c>
      <c r="F28" s="140"/>
      <c r="G28" s="50">
        <v>0.4</v>
      </c>
      <c r="H28" s="44">
        <v>6.2</v>
      </c>
      <c r="I28" s="44">
        <v>5.05</v>
      </c>
      <c r="J28" s="44"/>
      <c r="K28" s="46">
        <v>11.65</v>
      </c>
    </row>
    <row r="29" spans="1:11" ht="15">
      <c r="A29" s="40">
        <v>17</v>
      </c>
      <c r="B29" s="136">
        <v>19</v>
      </c>
      <c r="C29" s="137" t="s">
        <v>88</v>
      </c>
      <c r="D29" s="138">
        <v>2003</v>
      </c>
      <c r="E29" s="139" t="s">
        <v>73</v>
      </c>
      <c r="F29" s="140"/>
      <c r="G29" s="50">
        <v>0.15000000000000002</v>
      </c>
      <c r="H29" s="44">
        <v>6.533</v>
      </c>
      <c r="I29" s="44">
        <v>4.85</v>
      </c>
      <c r="J29" s="44"/>
      <c r="K29" s="46">
        <v>11.533</v>
      </c>
    </row>
    <row r="30" spans="1:11" ht="15">
      <c r="A30" s="40">
        <v>18</v>
      </c>
      <c r="B30" s="136">
        <v>18</v>
      </c>
      <c r="C30" s="137" t="s">
        <v>87</v>
      </c>
      <c r="D30" s="138">
        <v>2003</v>
      </c>
      <c r="E30" s="139" t="s">
        <v>69</v>
      </c>
      <c r="F30" s="140"/>
      <c r="G30" s="50">
        <v>0.5</v>
      </c>
      <c r="H30" s="44">
        <v>6.2</v>
      </c>
      <c r="I30" s="44">
        <v>4.8</v>
      </c>
      <c r="J30" s="44"/>
      <c r="K30" s="46">
        <v>11.5</v>
      </c>
    </row>
    <row r="31" spans="1:11" ht="15">
      <c r="A31" s="40">
        <v>19</v>
      </c>
      <c r="B31" s="136">
        <v>7</v>
      </c>
      <c r="C31" s="137" t="s">
        <v>76</v>
      </c>
      <c r="D31" s="138">
        <v>2003</v>
      </c>
      <c r="E31" s="139" t="s">
        <v>30</v>
      </c>
      <c r="F31" s="140"/>
      <c r="G31" s="50">
        <v>0.5</v>
      </c>
      <c r="H31" s="44">
        <v>6</v>
      </c>
      <c r="I31" s="44">
        <v>4.65</v>
      </c>
      <c r="J31" s="44"/>
      <c r="K31" s="46">
        <v>11.15</v>
      </c>
    </row>
    <row r="32" spans="1:11" ht="15">
      <c r="A32" s="40">
        <v>20</v>
      </c>
      <c r="B32" s="136">
        <v>13</v>
      </c>
      <c r="C32" s="137" t="s">
        <v>82</v>
      </c>
      <c r="D32" s="138">
        <v>2003</v>
      </c>
      <c r="E32" s="139" t="s">
        <v>62</v>
      </c>
      <c r="F32" s="140"/>
      <c r="G32" s="50">
        <v>0.25</v>
      </c>
      <c r="H32" s="44">
        <v>6.166</v>
      </c>
      <c r="I32" s="44">
        <v>4.65</v>
      </c>
      <c r="J32" s="44"/>
      <c r="K32" s="46">
        <v>11.066</v>
      </c>
    </row>
    <row r="33" spans="1:11" ht="15.75" thickBot="1">
      <c r="A33" s="40">
        <v>21</v>
      </c>
      <c r="B33" s="169">
        <v>14</v>
      </c>
      <c r="C33" s="170" t="s">
        <v>83</v>
      </c>
      <c r="D33" s="171">
        <v>2003</v>
      </c>
      <c r="E33" s="172" t="s">
        <v>73</v>
      </c>
      <c r="F33" s="173"/>
      <c r="G33" s="125">
        <v>0.25</v>
      </c>
      <c r="H33" s="126">
        <v>6.2</v>
      </c>
      <c r="I33" s="126">
        <v>4.45</v>
      </c>
      <c r="J33" s="126"/>
      <c r="K33" s="127">
        <v>10.9</v>
      </c>
    </row>
    <row r="34" ht="15.75" thickTop="1"/>
  </sheetData>
  <sheetProtection/>
  <mergeCells count="5">
    <mergeCell ref="A1:K1"/>
    <mergeCell ref="A3:K3"/>
    <mergeCell ref="A6:K6"/>
    <mergeCell ref="G9:J9"/>
    <mergeCell ref="K9:K11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Zeros="0" zoomScalePageLayoutView="0" workbookViewId="0" topLeftCell="A6">
      <selection activeCell="G10" sqref="G10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2.125" style="5" bestFit="1" customWidth="1"/>
    <col min="4" max="4" width="6.75390625" style="7" customWidth="1"/>
    <col min="5" max="5" width="26.625" style="5" bestFit="1" customWidth="1"/>
    <col min="6" max="6" width="5.00390625" style="7" customWidth="1"/>
    <col min="7" max="7" width="6.25390625" style="5" bestFit="1" customWidth="1"/>
    <col min="8" max="8" width="6.375" style="5" bestFit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2" width="9.125" style="5" customWidth="1"/>
    <col min="13" max="13" width="5.75390625" style="5" bestFit="1" customWidth="1"/>
    <col min="14" max="14" width="7.375" style="5" bestFit="1" customWidth="1"/>
    <col min="15" max="15" width="9.375" style="5" bestFit="1" customWidth="1"/>
    <col min="16" max="16" width="7.125" style="5" customWidth="1"/>
    <col min="17" max="17" width="8.875" style="5" bestFit="1" customWidth="1"/>
    <col min="18" max="18" width="7.625" style="5" bestFit="1" customWidth="1"/>
    <col min="19" max="16384" width="9.125" style="5" customWidth="1"/>
  </cols>
  <sheetData>
    <row r="1" spans="1:18" ht="24.75">
      <c r="A1" s="204" t="s">
        <v>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205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15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207" t="s">
        <v>91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4" thickBot="1">
      <c r="A8" s="176" t="s">
        <v>94</v>
      </c>
    </row>
    <row r="9" spans="1:18" ht="17.25" thickTop="1">
      <c r="A9" s="11"/>
      <c r="B9" s="12"/>
      <c r="C9" s="13"/>
      <c r="D9" s="14"/>
      <c r="E9" s="15"/>
      <c r="F9" s="67"/>
      <c r="G9" s="211" t="s">
        <v>138</v>
      </c>
      <c r="H9" s="211"/>
      <c r="I9" s="211"/>
      <c r="J9" s="211"/>
      <c r="K9" s="216"/>
      <c r="L9" s="217" t="s">
        <v>22</v>
      </c>
      <c r="M9" s="218"/>
      <c r="N9" s="218"/>
      <c r="O9" s="218"/>
      <c r="P9" s="218"/>
      <c r="Q9" s="219"/>
      <c r="R9" s="212" t="s">
        <v>7</v>
      </c>
    </row>
    <row r="10" spans="1:18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68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94" t="s">
        <v>24</v>
      </c>
      <c r="M10" s="1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13"/>
    </row>
    <row r="11" spans="1:18" ht="15.75" customHeight="1" thickBot="1">
      <c r="A11" s="24"/>
      <c r="B11" s="25"/>
      <c r="C11" s="26"/>
      <c r="D11" s="27"/>
      <c r="E11" s="28"/>
      <c r="F11" s="69"/>
      <c r="G11" s="29" t="s">
        <v>11</v>
      </c>
      <c r="H11" s="30" t="s">
        <v>12</v>
      </c>
      <c r="I11" s="30" t="s">
        <v>13</v>
      </c>
      <c r="J11" s="30"/>
      <c r="K11" s="31"/>
      <c r="L11" s="95"/>
      <c r="M11" s="29" t="s">
        <v>11</v>
      </c>
      <c r="N11" s="30" t="s">
        <v>12</v>
      </c>
      <c r="O11" s="30" t="s">
        <v>13</v>
      </c>
      <c r="P11" s="30"/>
      <c r="Q11" s="31"/>
      <c r="R11" s="214"/>
    </row>
    <row r="12" spans="1:18" ht="16.5" hidden="1" thickBot="1" thickTop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6"/>
      <c r="M12" s="37">
        <v>0</v>
      </c>
      <c r="N12" s="37" t="e">
        <v>#NUM!</v>
      </c>
      <c r="O12" s="37">
        <v>0</v>
      </c>
      <c r="P12" s="96"/>
      <c r="Q12" s="38" t="e">
        <v>#NUM!</v>
      </c>
      <c r="R12" s="39" t="e">
        <v>#NUM!</v>
      </c>
    </row>
    <row r="13" spans="1:18" s="64" customFormat="1" ht="18" thickBot="1" thickTop="1">
      <c r="A13" s="52">
        <v>1</v>
      </c>
      <c r="B13" s="177">
        <v>11</v>
      </c>
      <c r="C13" s="178" t="s">
        <v>28</v>
      </c>
      <c r="D13" s="179">
        <v>2002</v>
      </c>
      <c r="E13" s="180" t="s">
        <v>17</v>
      </c>
      <c r="F13" s="79" t="s">
        <v>9</v>
      </c>
      <c r="G13" s="53">
        <v>1.45</v>
      </c>
      <c r="H13" s="54">
        <v>6.633</v>
      </c>
      <c r="I13" s="54">
        <v>7.5</v>
      </c>
      <c r="J13" s="54"/>
      <c r="K13" s="55">
        <v>15.583</v>
      </c>
      <c r="L13" s="99" t="s">
        <v>18</v>
      </c>
      <c r="M13" s="54">
        <v>2.375</v>
      </c>
      <c r="N13" s="54">
        <v>7.6</v>
      </c>
      <c r="O13" s="54">
        <v>6.05</v>
      </c>
      <c r="P13" s="181"/>
      <c r="Q13" s="55">
        <v>16.025</v>
      </c>
      <c r="R13" s="56">
        <v>31.607999999999997</v>
      </c>
    </row>
    <row r="14" spans="1:18" s="64" customFormat="1" ht="18" thickBot="1" thickTop="1">
      <c r="A14" s="57">
        <v>2</v>
      </c>
      <c r="B14" s="80">
        <v>15</v>
      </c>
      <c r="C14" s="81" t="s">
        <v>104</v>
      </c>
      <c r="D14" s="82">
        <v>2002</v>
      </c>
      <c r="E14" s="83" t="s">
        <v>29</v>
      </c>
      <c r="F14" s="79" t="s">
        <v>9</v>
      </c>
      <c r="G14" s="58">
        <v>1.585</v>
      </c>
      <c r="H14" s="59">
        <v>6.8</v>
      </c>
      <c r="I14" s="59">
        <v>7.3</v>
      </c>
      <c r="J14" s="59"/>
      <c r="K14" s="60">
        <v>15.685</v>
      </c>
      <c r="L14" s="100" t="s">
        <v>23</v>
      </c>
      <c r="M14" s="59">
        <v>2.5999999999999996</v>
      </c>
      <c r="N14" s="59">
        <v>7.433</v>
      </c>
      <c r="O14" s="59">
        <v>5.75</v>
      </c>
      <c r="P14" s="182"/>
      <c r="Q14" s="60">
        <v>15.783</v>
      </c>
      <c r="R14" s="61">
        <v>31.468</v>
      </c>
    </row>
    <row r="15" spans="1:18" s="64" customFormat="1" ht="18" thickBot="1" thickTop="1">
      <c r="A15" s="57">
        <v>3</v>
      </c>
      <c r="B15" s="80">
        <v>16</v>
      </c>
      <c r="C15" s="81" t="s">
        <v>105</v>
      </c>
      <c r="D15" s="82">
        <v>2002</v>
      </c>
      <c r="E15" s="83" t="s">
        <v>42</v>
      </c>
      <c r="F15" s="79" t="s">
        <v>9</v>
      </c>
      <c r="G15" s="58">
        <v>1.8</v>
      </c>
      <c r="H15" s="59">
        <v>7.133</v>
      </c>
      <c r="I15" s="59">
        <v>7.6</v>
      </c>
      <c r="J15" s="59"/>
      <c r="K15" s="60">
        <v>16.533</v>
      </c>
      <c r="L15" s="100" t="s">
        <v>23</v>
      </c>
      <c r="M15" s="59">
        <v>2.1</v>
      </c>
      <c r="N15" s="59">
        <v>6.933</v>
      </c>
      <c r="O15" s="59">
        <v>5.3</v>
      </c>
      <c r="P15" s="101"/>
      <c r="Q15" s="60">
        <v>14.333</v>
      </c>
      <c r="R15" s="61">
        <v>30.866</v>
      </c>
    </row>
    <row r="16" spans="1:18" ht="16.5" thickBot="1" thickTop="1">
      <c r="A16" s="40">
        <v>4</v>
      </c>
      <c r="B16" s="136">
        <v>3</v>
      </c>
      <c r="C16" s="137" t="s">
        <v>97</v>
      </c>
      <c r="D16" s="138">
        <v>2002</v>
      </c>
      <c r="E16" s="139" t="s">
        <v>42</v>
      </c>
      <c r="F16" s="168" t="s">
        <v>9</v>
      </c>
      <c r="G16" s="50">
        <v>1.45</v>
      </c>
      <c r="H16" s="44">
        <v>6.366</v>
      </c>
      <c r="I16" s="44">
        <v>7.15</v>
      </c>
      <c r="J16" s="44"/>
      <c r="K16" s="45">
        <v>14.966</v>
      </c>
      <c r="L16" s="97" t="s">
        <v>23</v>
      </c>
      <c r="M16" s="44">
        <v>1.775</v>
      </c>
      <c r="N16" s="44">
        <v>6.6</v>
      </c>
      <c r="O16" s="44">
        <v>4.9</v>
      </c>
      <c r="P16" s="98"/>
      <c r="Q16" s="45">
        <v>13.275</v>
      </c>
      <c r="R16" s="46">
        <v>28.241</v>
      </c>
    </row>
    <row r="17" spans="1:18" ht="16.5" thickBot="1" thickTop="1">
      <c r="A17" s="40">
        <v>5</v>
      </c>
      <c r="B17" s="136">
        <v>2</v>
      </c>
      <c r="C17" s="137" t="s">
        <v>95</v>
      </c>
      <c r="D17" s="138">
        <v>2002</v>
      </c>
      <c r="E17" s="139" t="s">
        <v>96</v>
      </c>
      <c r="F17" s="168" t="s">
        <v>9</v>
      </c>
      <c r="G17" s="50">
        <v>0.55</v>
      </c>
      <c r="H17" s="44">
        <v>6.866</v>
      </c>
      <c r="I17" s="44">
        <v>6.45</v>
      </c>
      <c r="J17" s="44"/>
      <c r="K17" s="45">
        <v>13.866</v>
      </c>
      <c r="L17" s="97" t="s">
        <v>23</v>
      </c>
      <c r="M17" s="44">
        <v>1.675</v>
      </c>
      <c r="N17" s="44">
        <v>7.233</v>
      </c>
      <c r="O17" s="44">
        <v>4.85</v>
      </c>
      <c r="P17" s="98"/>
      <c r="Q17" s="45">
        <v>13.758</v>
      </c>
      <c r="R17" s="46">
        <v>27.624</v>
      </c>
    </row>
    <row r="18" spans="1:18" ht="16.5" thickBot="1" thickTop="1">
      <c r="A18" s="40">
        <v>6</v>
      </c>
      <c r="B18" s="136">
        <v>8</v>
      </c>
      <c r="C18" s="137" t="s">
        <v>99</v>
      </c>
      <c r="D18" s="138">
        <v>2002</v>
      </c>
      <c r="E18" s="139" t="s">
        <v>64</v>
      </c>
      <c r="F18" s="168" t="s">
        <v>9</v>
      </c>
      <c r="G18" s="50">
        <v>1.4</v>
      </c>
      <c r="H18" s="44">
        <v>5.433</v>
      </c>
      <c r="I18" s="44">
        <v>6.6</v>
      </c>
      <c r="J18" s="44"/>
      <c r="K18" s="45">
        <v>13.433</v>
      </c>
      <c r="L18" s="97" t="s">
        <v>18</v>
      </c>
      <c r="M18" s="44">
        <v>1.75</v>
      </c>
      <c r="N18" s="44">
        <v>6.3</v>
      </c>
      <c r="O18" s="44">
        <v>4.55</v>
      </c>
      <c r="P18" s="98"/>
      <c r="Q18" s="45">
        <v>12.6</v>
      </c>
      <c r="R18" s="46">
        <v>26.033</v>
      </c>
    </row>
    <row r="19" spans="1:18" ht="16.5" thickBot="1" thickTop="1">
      <c r="A19" s="40">
        <v>7</v>
      </c>
      <c r="B19" s="136">
        <v>10</v>
      </c>
      <c r="C19" s="137" t="s">
        <v>100</v>
      </c>
      <c r="D19" s="138">
        <v>2002</v>
      </c>
      <c r="E19" s="139" t="s">
        <v>66</v>
      </c>
      <c r="F19" s="168" t="s">
        <v>9</v>
      </c>
      <c r="G19" s="50">
        <v>0.8</v>
      </c>
      <c r="H19" s="44">
        <v>5.466</v>
      </c>
      <c r="I19" s="44">
        <v>6</v>
      </c>
      <c r="J19" s="44"/>
      <c r="K19" s="45">
        <v>12.266</v>
      </c>
      <c r="L19" s="97" t="s">
        <v>23</v>
      </c>
      <c r="M19" s="44">
        <v>1.925</v>
      </c>
      <c r="N19" s="44">
        <v>6.033</v>
      </c>
      <c r="O19" s="44">
        <v>4.95</v>
      </c>
      <c r="P19" s="98"/>
      <c r="Q19" s="45">
        <v>12.908</v>
      </c>
      <c r="R19" s="46">
        <v>25.174</v>
      </c>
    </row>
    <row r="20" spans="1:18" ht="16.5" thickBot="1" thickTop="1">
      <c r="A20" s="40">
        <v>8</v>
      </c>
      <c r="B20" s="136">
        <v>12</v>
      </c>
      <c r="C20" s="137" t="s">
        <v>101</v>
      </c>
      <c r="D20" s="138">
        <v>2002</v>
      </c>
      <c r="E20" s="139" t="s">
        <v>62</v>
      </c>
      <c r="F20" s="168" t="s">
        <v>9</v>
      </c>
      <c r="G20" s="50">
        <v>0.8</v>
      </c>
      <c r="H20" s="44">
        <v>6.166</v>
      </c>
      <c r="I20" s="44">
        <v>6.5</v>
      </c>
      <c r="J20" s="44"/>
      <c r="K20" s="45">
        <v>13.466</v>
      </c>
      <c r="L20" s="97" t="s">
        <v>23</v>
      </c>
      <c r="M20" s="44">
        <v>1.5</v>
      </c>
      <c r="N20" s="44">
        <v>5.866</v>
      </c>
      <c r="O20" s="44">
        <v>4.2</v>
      </c>
      <c r="P20" s="98"/>
      <c r="Q20" s="45">
        <v>11.566</v>
      </c>
      <c r="R20" s="46">
        <v>25.032</v>
      </c>
    </row>
    <row r="21" spans="1:18" ht="16.5" thickBot="1" thickTop="1">
      <c r="A21" s="40">
        <v>9</v>
      </c>
      <c r="B21" s="136">
        <v>13</v>
      </c>
      <c r="C21" s="137" t="s">
        <v>102</v>
      </c>
      <c r="D21" s="138">
        <v>2002</v>
      </c>
      <c r="E21" s="139" t="s">
        <v>73</v>
      </c>
      <c r="F21" s="168" t="s">
        <v>9</v>
      </c>
      <c r="G21" s="50">
        <v>0.8</v>
      </c>
      <c r="H21" s="44">
        <v>6.3</v>
      </c>
      <c r="I21" s="44">
        <v>6.25</v>
      </c>
      <c r="J21" s="44"/>
      <c r="K21" s="45">
        <v>13.35</v>
      </c>
      <c r="L21" s="97" t="s">
        <v>23</v>
      </c>
      <c r="M21" s="44">
        <v>1.1</v>
      </c>
      <c r="N21" s="44">
        <v>5.7</v>
      </c>
      <c r="O21" s="44">
        <v>4.5</v>
      </c>
      <c r="P21" s="98"/>
      <c r="Q21" s="45">
        <v>11.3</v>
      </c>
      <c r="R21" s="46">
        <v>24.65</v>
      </c>
    </row>
    <row r="22" spans="1:18" ht="16.5" thickBot="1" thickTop="1">
      <c r="A22" s="40">
        <v>10</v>
      </c>
      <c r="B22" s="136">
        <v>14</v>
      </c>
      <c r="C22" s="137" t="s">
        <v>103</v>
      </c>
      <c r="D22" s="138">
        <v>2002</v>
      </c>
      <c r="E22" s="139" t="s">
        <v>71</v>
      </c>
      <c r="F22" s="168" t="s">
        <v>9</v>
      </c>
      <c r="G22" s="50">
        <v>0.5</v>
      </c>
      <c r="H22" s="44">
        <v>5.3</v>
      </c>
      <c r="I22" s="44">
        <v>6.25</v>
      </c>
      <c r="J22" s="44"/>
      <c r="K22" s="45">
        <v>12.05</v>
      </c>
      <c r="L22" s="97" t="s">
        <v>18</v>
      </c>
      <c r="M22" s="44">
        <v>1.15</v>
      </c>
      <c r="N22" s="44">
        <v>6.1</v>
      </c>
      <c r="O22" s="44">
        <v>4.75</v>
      </c>
      <c r="P22" s="98"/>
      <c r="Q22" s="45">
        <v>12</v>
      </c>
      <c r="R22" s="46">
        <v>24.05</v>
      </c>
    </row>
    <row r="23" spans="1:18" ht="15.75" thickTop="1">
      <c r="A23" s="40">
        <v>11</v>
      </c>
      <c r="B23" s="136">
        <v>6</v>
      </c>
      <c r="C23" s="137" t="s">
        <v>98</v>
      </c>
      <c r="D23" s="138">
        <v>2002</v>
      </c>
      <c r="E23" s="139" t="s">
        <v>71</v>
      </c>
      <c r="F23" s="168" t="s">
        <v>9</v>
      </c>
      <c r="G23" s="50">
        <v>1.1</v>
      </c>
      <c r="H23" s="44">
        <v>5.4</v>
      </c>
      <c r="I23" s="44">
        <v>6.55</v>
      </c>
      <c r="J23" s="44"/>
      <c r="K23" s="45">
        <v>13.05</v>
      </c>
      <c r="L23" s="97" t="s">
        <v>18</v>
      </c>
      <c r="M23" s="44">
        <v>1.15</v>
      </c>
      <c r="N23" s="44">
        <v>5.466</v>
      </c>
      <c r="O23" s="44">
        <v>4.35</v>
      </c>
      <c r="P23" s="98"/>
      <c r="Q23" s="45">
        <v>10.966</v>
      </c>
      <c r="R23" s="46">
        <v>24.016</v>
      </c>
    </row>
    <row r="24" ht="15">
      <c r="L24" s="5">
        <f>'[1]kat4-S1-S2'!F61</f>
        <v>0</v>
      </c>
    </row>
  </sheetData>
  <sheetProtection/>
  <mergeCells count="6">
    <mergeCell ref="A1:R1"/>
    <mergeCell ref="A3:R3"/>
    <mergeCell ref="A6:R6"/>
    <mergeCell ref="G9:K9"/>
    <mergeCell ref="R9:R11"/>
    <mergeCell ref="L9:Q9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zoomScalePageLayoutView="0" workbookViewId="0" topLeftCell="A8">
      <selection activeCell="I32" sqref="I32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19.00390625" style="5" bestFit="1" customWidth="1"/>
    <col min="4" max="4" width="6.75390625" style="7" customWidth="1"/>
    <col min="5" max="5" width="23.875" style="5" bestFit="1" customWidth="1"/>
    <col min="6" max="6" width="5.00390625" style="7" customWidth="1"/>
    <col min="7" max="7" width="6.25390625" style="5" bestFit="1" customWidth="1"/>
    <col min="8" max="8" width="6.375" style="5" bestFit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2" width="8.875" style="5" customWidth="1"/>
    <col min="13" max="13" width="6.25390625" style="5" bestFit="1" customWidth="1"/>
    <col min="14" max="14" width="5.75390625" style="5" bestFit="1" customWidth="1"/>
    <col min="15" max="15" width="9.375" style="5" bestFit="1" customWidth="1"/>
    <col min="16" max="16" width="7.125" style="5" bestFit="1" customWidth="1"/>
    <col min="17" max="17" width="8.875" style="5" bestFit="1" customWidth="1"/>
    <col min="18" max="18" width="7.625" style="5" bestFit="1" customWidth="1"/>
    <col min="19" max="16384" width="9.125" style="5" customWidth="1"/>
  </cols>
  <sheetData>
    <row r="1" spans="1:18" ht="24.75">
      <c r="A1" s="204" t="s">
        <v>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205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15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207" t="s">
        <v>91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4" thickBot="1">
      <c r="A8" s="176" t="s">
        <v>106</v>
      </c>
    </row>
    <row r="9" spans="1:18" ht="17.25" thickTop="1">
      <c r="A9" s="11"/>
      <c r="B9" s="12"/>
      <c r="C9" s="13"/>
      <c r="D9" s="14"/>
      <c r="E9" s="15"/>
      <c r="F9" s="67"/>
      <c r="G9" s="211" t="s">
        <v>23</v>
      </c>
      <c r="H9" s="211"/>
      <c r="I9" s="211"/>
      <c r="J9" s="211"/>
      <c r="K9" s="216"/>
      <c r="L9" s="217" t="s">
        <v>22</v>
      </c>
      <c r="M9" s="218"/>
      <c r="N9" s="218"/>
      <c r="O9" s="218"/>
      <c r="P9" s="218"/>
      <c r="Q9" s="219"/>
      <c r="R9" s="212" t="s">
        <v>7</v>
      </c>
    </row>
    <row r="10" spans="1:18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68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1" t="s">
        <v>24</v>
      </c>
      <c r="M10" s="65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13"/>
    </row>
    <row r="11" spans="1:18" ht="15.75" customHeight="1" thickBot="1">
      <c r="A11" s="24"/>
      <c r="B11" s="25"/>
      <c r="C11" s="26"/>
      <c r="D11" s="27"/>
      <c r="E11" s="28"/>
      <c r="F11" s="69"/>
      <c r="G11" s="29" t="s">
        <v>11</v>
      </c>
      <c r="H11" s="30" t="s">
        <v>12</v>
      </c>
      <c r="I11" s="30" t="s">
        <v>13</v>
      </c>
      <c r="J11" s="30"/>
      <c r="K11" s="31"/>
      <c r="L11" s="3"/>
      <c r="M11" s="66" t="s">
        <v>11</v>
      </c>
      <c r="N11" s="30" t="s">
        <v>12</v>
      </c>
      <c r="O11" s="30" t="s">
        <v>13</v>
      </c>
      <c r="P11" s="30"/>
      <c r="Q11" s="31"/>
      <c r="R11" s="214"/>
    </row>
    <row r="12" spans="1:18" ht="16.5" hidden="1" thickBot="1" thickTop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3"/>
      <c r="M12" s="36">
        <v>0</v>
      </c>
      <c r="N12" s="37">
        <v>0</v>
      </c>
      <c r="O12" s="37" t="e">
        <v>#NUM!</v>
      </c>
      <c r="P12" s="37">
        <v>0</v>
      </c>
      <c r="Q12" s="38" t="e">
        <v>#NUM!</v>
      </c>
      <c r="R12" s="39" t="e">
        <v>#NUM!</v>
      </c>
    </row>
    <row r="13" spans="1:18" s="64" customFormat="1" ht="18" thickBot="1" thickTop="1">
      <c r="A13" s="52">
        <v>1</v>
      </c>
      <c r="B13" s="75">
        <v>17</v>
      </c>
      <c r="C13" s="76" t="s">
        <v>31</v>
      </c>
      <c r="D13" s="77">
        <v>2000</v>
      </c>
      <c r="E13" s="78" t="s">
        <v>32</v>
      </c>
      <c r="F13" s="79" t="s">
        <v>9</v>
      </c>
      <c r="G13" s="53">
        <v>2.8499999999999996</v>
      </c>
      <c r="H13" s="54">
        <v>6.8</v>
      </c>
      <c r="I13" s="54">
        <v>7.25</v>
      </c>
      <c r="J13" s="54"/>
      <c r="K13" s="55">
        <v>16.9</v>
      </c>
      <c r="L13" s="106" t="s">
        <v>18</v>
      </c>
      <c r="M13" s="107">
        <v>2.575</v>
      </c>
      <c r="N13" s="54">
        <v>8</v>
      </c>
      <c r="O13" s="54">
        <v>6.75</v>
      </c>
      <c r="P13" s="54"/>
      <c r="Q13" s="55">
        <v>17.325</v>
      </c>
      <c r="R13" s="56">
        <v>34.224999999999994</v>
      </c>
    </row>
    <row r="14" spans="1:18" s="64" customFormat="1" ht="18" thickBot="1" thickTop="1">
      <c r="A14" s="157">
        <v>2</v>
      </c>
      <c r="B14" s="195">
        <v>23</v>
      </c>
      <c r="C14" s="196" t="s">
        <v>21</v>
      </c>
      <c r="D14" s="197">
        <v>2000</v>
      </c>
      <c r="E14" s="198" t="s">
        <v>32</v>
      </c>
      <c r="F14" s="79" t="s">
        <v>9</v>
      </c>
      <c r="G14" s="158">
        <v>2.4</v>
      </c>
      <c r="H14" s="159">
        <v>6.7</v>
      </c>
      <c r="I14" s="159">
        <v>7.35</v>
      </c>
      <c r="J14" s="159"/>
      <c r="K14" s="160">
        <v>16.45</v>
      </c>
      <c r="L14" s="199" t="s">
        <v>18</v>
      </c>
      <c r="M14" s="200">
        <v>3.375</v>
      </c>
      <c r="N14" s="159">
        <v>7.6</v>
      </c>
      <c r="O14" s="159">
        <v>6.7</v>
      </c>
      <c r="P14" s="159"/>
      <c r="Q14" s="160">
        <v>17.675</v>
      </c>
      <c r="R14" s="161">
        <v>34.125</v>
      </c>
    </row>
    <row r="15" spans="1:18" s="64" customFormat="1" ht="18" thickBot="1" thickTop="1">
      <c r="A15" s="157">
        <v>3</v>
      </c>
      <c r="B15" s="195">
        <v>11</v>
      </c>
      <c r="C15" s="196" t="s">
        <v>115</v>
      </c>
      <c r="D15" s="197">
        <v>2000</v>
      </c>
      <c r="E15" s="198" t="s">
        <v>32</v>
      </c>
      <c r="F15" s="79" t="s">
        <v>9</v>
      </c>
      <c r="G15" s="158">
        <v>2.75</v>
      </c>
      <c r="H15" s="159">
        <v>6.5</v>
      </c>
      <c r="I15" s="159">
        <v>7.05</v>
      </c>
      <c r="J15" s="159"/>
      <c r="K15" s="160">
        <v>16.3</v>
      </c>
      <c r="L15" s="199" t="s">
        <v>18</v>
      </c>
      <c r="M15" s="200">
        <v>2.675</v>
      </c>
      <c r="N15" s="159">
        <v>7.8</v>
      </c>
      <c r="O15" s="159">
        <v>6.7</v>
      </c>
      <c r="P15" s="159"/>
      <c r="Q15" s="160">
        <v>17.175</v>
      </c>
      <c r="R15" s="161">
        <v>33.475</v>
      </c>
    </row>
    <row r="16" spans="1:18" ht="16.5" thickBot="1" thickTop="1">
      <c r="A16" s="156">
        <v>4</v>
      </c>
      <c r="B16" s="183">
        <v>2</v>
      </c>
      <c r="C16" s="184" t="s">
        <v>34</v>
      </c>
      <c r="D16" s="185">
        <v>2000</v>
      </c>
      <c r="E16" s="186" t="s">
        <v>35</v>
      </c>
      <c r="F16" s="190" t="s">
        <v>9</v>
      </c>
      <c r="G16" s="165">
        <v>2.525</v>
      </c>
      <c r="H16" s="166">
        <v>6</v>
      </c>
      <c r="I16" s="166">
        <v>6.95</v>
      </c>
      <c r="J16" s="166"/>
      <c r="K16" s="167">
        <v>15.475</v>
      </c>
      <c r="L16" s="187" t="s">
        <v>18</v>
      </c>
      <c r="M16" s="188">
        <v>2.925</v>
      </c>
      <c r="N16" s="166">
        <v>7.8</v>
      </c>
      <c r="O16" s="166">
        <v>6.5</v>
      </c>
      <c r="P16" s="166"/>
      <c r="Q16" s="167">
        <v>17.225</v>
      </c>
      <c r="R16" s="189">
        <v>32.7</v>
      </c>
    </row>
    <row r="17" spans="1:18" ht="16.5" thickBot="1" thickTop="1">
      <c r="A17" s="156">
        <v>5</v>
      </c>
      <c r="B17" s="183">
        <v>10</v>
      </c>
      <c r="C17" s="184" t="s">
        <v>33</v>
      </c>
      <c r="D17" s="185">
        <v>2000</v>
      </c>
      <c r="E17" s="186" t="s">
        <v>20</v>
      </c>
      <c r="F17" s="190" t="s">
        <v>9</v>
      </c>
      <c r="G17" s="165">
        <v>2.4749999999999996</v>
      </c>
      <c r="H17" s="166">
        <v>6</v>
      </c>
      <c r="I17" s="166">
        <v>6.8</v>
      </c>
      <c r="J17" s="166"/>
      <c r="K17" s="167">
        <v>15.275</v>
      </c>
      <c r="L17" s="187" t="s">
        <v>18</v>
      </c>
      <c r="M17" s="188">
        <v>3.2</v>
      </c>
      <c r="N17" s="166">
        <v>7.2</v>
      </c>
      <c r="O17" s="166">
        <v>6.1</v>
      </c>
      <c r="P17" s="166"/>
      <c r="Q17" s="167">
        <v>16.5</v>
      </c>
      <c r="R17" s="189">
        <v>31.775</v>
      </c>
    </row>
    <row r="18" spans="1:18" ht="16.5" thickBot="1" thickTop="1">
      <c r="A18" s="156">
        <v>6</v>
      </c>
      <c r="B18" s="183">
        <v>8</v>
      </c>
      <c r="C18" s="184" t="s">
        <v>113</v>
      </c>
      <c r="D18" s="185">
        <v>2001</v>
      </c>
      <c r="E18" s="186" t="s">
        <v>42</v>
      </c>
      <c r="F18" s="190" t="s">
        <v>9</v>
      </c>
      <c r="G18" s="165">
        <v>2.9</v>
      </c>
      <c r="H18" s="166">
        <v>5.8</v>
      </c>
      <c r="I18" s="166">
        <v>6.5</v>
      </c>
      <c r="J18" s="166"/>
      <c r="K18" s="167">
        <v>15.2</v>
      </c>
      <c r="L18" s="187" t="s">
        <v>18</v>
      </c>
      <c r="M18" s="188">
        <v>2.625</v>
      </c>
      <c r="N18" s="166">
        <v>6.9</v>
      </c>
      <c r="O18" s="166">
        <v>6.35</v>
      </c>
      <c r="P18" s="166"/>
      <c r="Q18" s="167">
        <v>15.875</v>
      </c>
      <c r="R18" s="189">
        <v>31.075</v>
      </c>
    </row>
    <row r="19" spans="1:18" ht="16.5" thickBot="1" thickTop="1">
      <c r="A19" s="156">
        <v>7</v>
      </c>
      <c r="B19" s="183">
        <v>15</v>
      </c>
      <c r="C19" s="184" t="s">
        <v>120</v>
      </c>
      <c r="D19" s="185">
        <v>2001</v>
      </c>
      <c r="E19" s="186" t="s">
        <v>42</v>
      </c>
      <c r="F19" s="190" t="s">
        <v>9</v>
      </c>
      <c r="G19" s="165">
        <v>2.35</v>
      </c>
      <c r="H19" s="166">
        <v>6.6</v>
      </c>
      <c r="I19" s="166">
        <v>6.6</v>
      </c>
      <c r="J19" s="166"/>
      <c r="K19" s="167">
        <v>15.55</v>
      </c>
      <c r="L19" s="187" t="s">
        <v>18</v>
      </c>
      <c r="M19" s="188">
        <v>2.6750000000000003</v>
      </c>
      <c r="N19" s="166">
        <v>6.8</v>
      </c>
      <c r="O19" s="166">
        <v>5.7</v>
      </c>
      <c r="P19" s="166"/>
      <c r="Q19" s="167">
        <v>15.175</v>
      </c>
      <c r="R19" s="189">
        <v>30.725</v>
      </c>
    </row>
    <row r="20" spans="1:18" ht="16.5" thickBot="1" thickTop="1">
      <c r="A20" s="156">
        <v>8</v>
      </c>
      <c r="B20" s="183">
        <v>4</v>
      </c>
      <c r="C20" s="184" t="s">
        <v>108</v>
      </c>
      <c r="D20" s="185">
        <v>2000</v>
      </c>
      <c r="E20" s="186" t="s">
        <v>65</v>
      </c>
      <c r="F20" s="190" t="s">
        <v>9</v>
      </c>
      <c r="G20" s="165">
        <v>2.175</v>
      </c>
      <c r="H20" s="166">
        <v>6.4</v>
      </c>
      <c r="I20" s="166">
        <v>6.6</v>
      </c>
      <c r="J20" s="166"/>
      <c r="K20" s="167">
        <v>15.175</v>
      </c>
      <c r="L20" s="187" t="s">
        <v>18</v>
      </c>
      <c r="M20" s="188">
        <v>2.325</v>
      </c>
      <c r="N20" s="166">
        <v>7</v>
      </c>
      <c r="O20" s="166">
        <v>6</v>
      </c>
      <c r="P20" s="166"/>
      <c r="Q20" s="167">
        <v>15.325</v>
      </c>
      <c r="R20" s="189">
        <v>30.5</v>
      </c>
    </row>
    <row r="21" spans="1:18" ht="16.5" thickBot="1" thickTop="1">
      <c r="A21" s="156">
        <v>9</v>
      </c>
      <c r="B21" s="183">
        <v>28</v>
      </c>
      <c r="C21" s="184" t="s">
        <v>128</v>
      </c>
      <c r="D21" s="185">
        <v>2000</v>
      </c>
      <c r="E21" s="186" t="s">
        <v>29</v>
      </c>
      <c r="F21" s="190" t="s">
        <v>9</v>
      </c>
      <c r="G21" s="165">
        <v>2.4</v>
      </c>
      <c r="H21" s="166">
        <v>6</v>
      </c>
      <c r="I21" s="166">
        <v>7.25</v>
      </c>
      <c r="J21" s="166"/>
      <c r="K21" s="167">
        <v>15.65</v>
      </c>
      <c r="L21" s="187" t="s">
        <v>18</v>
      </c>
      <c r="M21" s="188">
        <v>2.25</v>
      </c>
      <c r="N21" s="166">
        <v>6.8</v>
      </c>
      <c r="O21" s="166">
        <v>6.15</v>
      </c>
      <c r="P21" s="166">
        <v>0.4</v>
      </c>
      <c r="Q21" s="167">
        <v>14.8</v>
      </c>
      <c r="R21" s="189">
        <v>30.450000000000003</v>
      </c>
    </row>
    <row r="22" spans="1:18" ht="16.5" thickBot="1" thickTop="1">
      <c r="A22" s="156">
        <v>10</v>
      </c>
      <c r="B22" s="183">
        <v>16</v>
      </c>
      <c r="C22" s="184" t="s">
        <v>121</v>
      </c>
      <c r="D22" s="185">
        <v>2000</v>
      </c>
      <c r="E22" s="186" t="s">
        <v>20</v>
      </c>
      <c r="F22" s="190" t="s">
        <v>9</v>
      </c>
      <c r="G22" s="165">
        <v>2.2249999999999996</v>
      </c>
      <c r="H22" s="166">
        <v>6</v>
      </c>
      <c r="I22" s="166">
        <v>6.45</v>
      </c>
      <c r="J22" s="166"/>
      <c r="K22" s="167">
        <v>14.675</v>
      </c>
      <c r="L22" s="187" t="s">
        <v>18</v>
      </c>
      <c r="M22" s="188">
        <v>2.5250000000000004</v>
      </c>
      <c r="N22" s="166">
        <v>6.5</v>
      </c>
      <c r="O22" s="166">
        <v>5.95</v>
      </c>
      <c r="P22" s="166"/>
      <c r="Q22" s="167">
        <v>14.975</v>
      </c>
      <c r="R22" s="189">
        <v>29.65</v>
      </c>
    </row>
    <row r="23" spans="1:18" ht="16.5" thickBot="1" thickTop="1">
      <c r="A23" s="156">
        <v>11</v>
      </c>
      <c r="B23" s="183">
        <v>24</v>
      </c>
      <c r="C23" s="184" t="s">
        <v>126</v>
      </c>
      <c r="D23" s="185">
        <v>2000</v>
      </c>
      <c r="E23" s="186" t="s">
        <v>17</v>
      </c>
      <c r="F23" s="190" t="s">
        <v>9</v>
      </c>
      <c r="G23" s="165">
        <v>2.5250000000000004</v>
      </c>
      <c r="H23" s="166">
        <v>5.6</v>
      </c>
      <c r="I23" s="166">
        <v>6.6</v>
      </c>
      <c r="J23" s="166"/>
      <c r="K23" s="167">
        <v>14.725</v>
      </c>
      <c r="L23" s="187" t="s">
        <v>18</v>
      </c>
      <c r="M23" s="188">
        <v>1.7249999999999999</v>
      </c>
      <c r="N23" s="166">
        <v>7</v>
      </c>
      <c r="O23" s="166">
        <v>6.1</v>
      </c>
      <c r="P23" s="166"/>
      <c r="Q23" s="167">
        <v>14.825</v>
      </c>
      <c r="R23" s="189">
        <v>29.549999999999997</v>
      </c>
    </row>
    <row r="24" spans="1:18" ht="16.5" thickBot="1" thickTop="1">
      <c r="A24" s="156">
        <v>12</v>
      </c>
      <c r="B24" s="183">
        <v>18</v>
      </c>
      <c r="C24" s="184" t="s">
        <v>122</v>
      </c>
      <c r="D24" s="185">
        <v>2001</v>
      </c>
      <c r="E24" s="186" t="s">
        <v>17</v>
      </c>
      <c r="F24" s="190" t="s">
        <v>9</v>
      </c>
      <c r="G24" s="165">
        <v>2.45</v>
      </c>
      <c r="H24" s="166">
        <v>6</v>
      </c>
      <c r="I24" s="166">
        <v>7.15</v>
      </c>
      <c r="J24" s="166"/>
      <c r="K24" s="167">
        <v>15.6</v>
      </c>
      <c r="L24" s="187" t="s">
        <v>18</v>
      </c>
      <c r="M24" s="188">
        <v>1.8250000000000002</v>
      </c>
      <c r="N24" s="166">
        <v>6.5</v>
      </c>
      <c r="O24" s="166">
        <v>5.9</v>
      </c>
      <c r="P24" s="166">
        <v>0.4</v>
      </c>
      <c r="Q24" s="167">
        <v>13.825</v>
      </c>
      <c r="R24" s="189">
        <v>29.424999999999997</v>
      </c>
    </row>
    <row r="25" spans="1:18" ht="16.5" thickBot="1" thickTop="1">
      <c r="A25" s="156">
        <v>13</v>
      </c>
      <c r="B25" s="183">
        <v>19</v>
      </c>
      <c r="C25" s="184" t="s">
        <v>123</v>
      </c>
      <c r="D25" s="185">
        <v>2001</v>
      </c>
      <c r="E25" s="186" t="s">
        <v>124</v>
      </c>
      <c r="F25" s="190" t="s">
        <v>9</v>
      </c>
      <c r="G25" s="165">
        <v>1.7249999999999999</v>
      </c>
      <c r="H25" s="166">
        <v>5.8</v>
      </c>
      <c r="I25" s="166">
        <v>6.4</v>
      </c>
      <c r="J25" s="166"/>
      <c r="K25" s="167">
        <v>13.925</v>
      </c>
      <c r="L25" s="187" t="s">
        <v>18</v>
      </c>
      <c r="M25" s="188">
        <v>2.25</v>
      </c>
      <c r="N25" s="166">
        <v>6.2</v>
      </c>
      <c r="O25" s="166">
        <v>5.95</v>
      </c>
      <c r="P25" s="166"/>
      <c r="Q25" s="167">
        <v>14.4</v>
      </c>
      <c r="R25" s="189">
        <v>28.325000000000003</v>
      </c>
    </row>
    <row r="26" spans="1:18" ht="16.5" thickBot="1" thickTop="1">
      <c r="A26" s="156">
        <v>14</v>
      </c>
      <c r="B26" s="183">
        <v>9</v>
      </c>
      <c r="C26" s="184" t="s">
        <v>114</v>
      </c>
      <c r="D26" s="185">
        <v>2000</v>
      </c>
      <c r="E26" s="186" t="s">
        <v>65</v>
      </c>
      <c r="F26" s="190" t="s">
        <v>9</v>
      </c>
      <c r="G26" s="165">
        <v>1.525</v>
      </c>
      <c r="H26" s="166">
        <v>6</v>
      </c>
      <c r="I26" s="166">
        <v>6.05</v>
      </c>
      <c r="J26" s="166"/>
      <c r="K26" s="167">
        <v>13.575</v>
      </c>
      <c r="L26" s="187" t="s">
        <v>18</v>
      </c>
      <c r="M26" s="188">
        <v>2.425</v>
      </c>
      <c r="N26" s="166">
        <v>6.6</v>
      </c>
      <c r="O26" s="166">
        <v>5.85</v>
      </c>
      <c r="P26" s="166">
        <v>0.4</v>
      </c>
      <c r="Q26" s="167">
        <v>14.475</v>
      </c>
      <c r="R26" s="189">
        <v>28.049999999999997</v>
      </c>
    </row>
    <row r="27" spans="1:18" ht="16.5" thickBot="1" thickTop="1">
      <c r="A27" s="156">
        <v>15</v>
      </c>
      <c r="B27" s="183">
        <v>1</v>
      </c>
      <c r="C27" s="184" t="s">
        <v>107</v>
      </c>
      <c r="D27" s="185">
        <v>2000</v>
      </c>
      <c r="E27" s="186" t="s">
        <v>69</v>
      </c>
      <c r="F27" s="190" t="s">
        <v>9</v>
      </c>
      <c r="G27" s="165">
        <v>1.7000000000000002</v>
      </c>
      <c r="H27" s="166">
        <v>6.2</v>
      </c>
      <c r="I27" s="166">
        <v>6.6</v>
      </c>
      <c r="J27" s="166"/>
      <c r="K27" s="167">
        <v>14.5</v>
      </c>
      <c r="L27" s="187" t="s">
        <v>18</v>
      </c>
      <c r="M27" s="188">
        <v>1.35</v>
      </c>
      <c r="N27" s="166">
        <v>6</v>
      </c>
      <c r="O27" s="166">
        <v>5.05</v>
      </c>
      <c r="P27" s="166"/>
      <c r="Q27" s="167">
        <v>12.4</v>
      </c>
      <c r="R27" s="189">
        <v>26.9</v>
      </c>
    </row>
    <row r="28" spans="1:18" ht="16.5" thickBot="1" thickTop="1">
      <c r="A28" s="156">
        <v>16</v>
      </c>
      <c r="B28" s="191">
        <v>22</v>
      </c>
      <c r="C28" s="192" t="s">
        <v>125</v>
      </c>
      <c r="D28" s="193">
        <v>2001</v>
      </c>
      <c r="E28" s="194" t="s">
        <v>30</v>
      </c>
      <c r="F28" s="190" t="s">
        <v>9</v>
      </c>
      <c r="G28" s="165">
        <v>1.15</v>
      </c>
      <c r="H28" s="166">
        <v>5.3</v>
      </c>
      <c r="I28" s="166">
        <v>6.25</v>
      </c>
      <c r="J28" s="166"/>
      <c r="K28" s="167">
        <v>12.7</v>
      </c>
      <c r="L28" s="187" t="s">
        <v>18</v>
      </c>
      <c r="M28" s="188">
        <v>1.85</v>
      </c>
      <c r="N28" s="166">
        <v>6.5</v>
      </c>
      <c r="O28" s="166">
        <v>5.85</v>
      </c>
      <c r="P28" s="166"/>
      <c r="Q28" s="167">
        <v>14.2</v>
      </c>
      <c r="R28" s="189">
        <v>26.9</v>
      </c>
    </row>
    <row r="29" spans="1:18" ht="16.5" thickBot="1" thickTop="1">
      <c r="A29" s="156">
        <v>17</v>
      </c>
      <c r="B29" s="183">
        <v>14</v>
      </c>
      <c r="C29" s="184" t="s">
        <v>118</v>
      </c>
      <c r="D29" s="185">
        <v>2000</v>
      </c>
      <c r="E29" s="186" t="s">
        <v>119</v>
      </c>
      <c r="F29" s="190" t="s">
        <v>9</v>
      </c>
      <c r="G29" s="165">
        <v>1.375</v>
      </c>
      <c r="H29" s="166">
        <v>5.3</v>
      </c>
      <c r="I29" s="166">
        <v>6.2</v>
      </c>
      <c r="J29" s="166"/>
      <c r="K29" s="167">
        <v>12.875</v>
      </c>
      <c r="L29" s="187" t="s">
        <v>18</v>
      </c>
      <c r="M29" s="188">
        <v>1.8250000000000002</v>
      </c>
      <c r="N29" s="166">
        <v>6.4</v>
      </c>
      <c r="O29" s="166">
        <v>5.5</v>
      </c>
      <c r="P29" s="166"/>
      <c r="Q29" s="167">
        <v>13.725</v>
      </c>
      <c r="R29" s="189">
        <v>26.6</v>
      </c>
    </row>
    <row r="30" spans="1:18" ht="16.5" thickBot="1" thickTop="1">
      <c r="A30" s="156">
        <v>18</v>
      </c>
      <c r="B30" s="136">
        <v>26</v>
      </c>
      <c r="C30" s="137" t="s">
        <v>127</v>
      </c>
      <c r="D30" s="138">
        <v>2000</v>
      </c>
      <c r="E30" s="139" t="s">
        <v>73</v>
      </c>
      <c r="F30" s="190" t="s">
        <v>9</v>
      </c>
      <c r="G30" s="50">
        <v>0.65</v>
      </c>
      <c r="H30" s="44">
        <v>5.5</v>
      </c>
      <c r="I30" s="44">
        <v>6.15</v>
      </c>
      <c r="J30" s="44"/>
      <c r="K30" s="45">
        <v>12.3</v>
      </c>
      <c r="L30" s="104" t="s">
        <v>18</v>
      </c>
      <c r="M30" s="102">
        <v>1.5750000000000002</v>
      </c>
      <c r="N30" s="44">
        <v>6.5</v>
      </c>
      <c r="O30" s="44">
        <v>5.95</v>
      </c>
      <c r="P30" s="44"/>
      <c r="Q30" s="45">
        <v>14.025</v>
      </c>
      <c r="R30" s="46">
        <v>26.325000000000003</v>
      </c>
    </row>
    <row r="31" spans="1:18" ht="16.5" thickBot="1" thickTop="1">
      <c r="A31" s="156">
        <v>19</v>
      </c>
      <c r="B31" s="136">
        <v>13</v>
      </c>
      <c r="C31" s="137" t="s">
        <v>116</v>
      </c>
      <c r="D31" s="138">
        <v>2001</v>
      </c>
      <c r="E31" s="139" t="s">
        <v>117</v>
      </c>
      <c r="F31" s="190" t="s">
        <v>9</v>
      </c>
      <c r="G31" s="50">
        <v>1.2999999999999998</v>
      </c>
      <c r="H31" s="44">
        <v>5.4</v>
      </c>
      <c r="I31" s="44">
        <v>6.05</v>
      </c>
      <c r="J31" s="44"/>
      <c r="K31" s="45">
        <v>12.75</v>
      </c>
      <c r="L31" s="104" t="s">
        <v>18</v>
      </c>
      <c r="M31" s="102">
        <v>1.75</v>
      </c>
      <c r="N31" s="44">
        <v>6.1</v>
      </c>
      <c r="O31" s="44">
        <v>5.35</v>
      </c>
      <c r="P31" s="44"/>
      <c r="Q31" s="45">
        <v>13.2</v>
      </c>
      <c r="R31" s="46">
        <v>25.95</v>
      </c>
    </row>
    <row r="32" spans="1:18" ht="16.5" thickBot="1" thickTop="1">
      <c r="A32" s="156">
        <v>20</v>
      </c>
      <c r="B32" s="136">
        <v>7</v>
      </c>
      <c r="C32" s="137" t="s">
        <v>112</v>
      </c>
      <c r="D32" s="138">
        <v>2001</v>
      </c>
      <c r="E32" s="139" t="s">
        <v>73</v>
      </c>
      <c r="F32" s="190" t="s">
        <v>9</v>
      </c>
      <c r="G32" s="50">
        <v>1.05</v>
      </c>
      <c r="H32" s="44">
        <v>5.3</v>
      </c>
      <c r="I32" s="44">
        <v>5.85</v>
      </c>
      <c r="J32" s="44"/>
      <c r="K32" s="45">
        <v>12.2</v>
      </c>
      <c r="L32" s="104" t="s">
        <v>18</v>
      </c>
      <c r="M32" s="102">
        <v>1.125</v>
      </c>
      <c r="N32" s="44">
        <v>5.9</v>
      </c>
      <c r="O32" s="44">
        <v>5.15</v>
      </c>
      <c r="P32" s="44"/>
      <c r="Q32" s="45">
        <v>12.175</v>
      </c>
      <c r="R32" s="46">
        <v>24.375</v>
      </c>
    </row>
    <row r="33" spans="1:18" ht="16.5" thickBot="1" thickTop="1">
      <c r="A33" s="17">
        <v>21</v>
      </c>
      <c r="B33" s="136">
        <v>5</v>
      </c>
      <c r="C33" s="137" t="s">
        <v>109</v>
      </c>
      <c r="D33" s="138">
        <v>2001</v>
      </c>
      <c r="E33" s="139" t="s">
        <v>69</v>
      </c>
      <c r="F33" s="190" t="s">
        <v>9</v>
      </c>
      <c r="G33" s="50">
        <v>1.0750000000000002</v>
      </c>
      <c r="H33" s="44">
        <v>5.2</v>
      </c>
      <c r="I33" s="44">
        <v>5.85</v>
      </c>
      <c r="J33" s="44"/>
      <c r="K33" s="45">
        <v>12.125</v>
      </c>
      <c r="L33" s="104" t="s">
        <v>18</v>
      </c>
      <c r="M33" s="102">
        <v>1</v>
      </c>
      <c r="N33" s="44">
        <v>5.6</v>
      </c>
      <c r="O33" s="44">
        <v>5</v>
      </c>
      <c r="P33" s="44"/>
      <c r="Q33" s="45">
        <v>11.6</v>
      </c>
      <c r="R33" s="46">
        <v>23.725</v>
      </c>
    </row>
    <row r="34" spans="1:18" ht="16.5" thickBot="1" thickTop="1">
      <c r="A34" s="84">
        <v>22</v>
      </c>
      <c r="B34" s="146">
        <v>6</v>
      </c>
      <c r="C34" s="147" t="s">
        <v>110</v>
      </c>
      <c r="D34" s="148">
        <v>2001</v>
      </c>
      <c r="E34" s="149" t="s">
        <v>111</v>
      </c>
      <c r="F34" s="190" t="s">
        <v>9</v>
      </c>
      <c r="G34" s="51">
        <v>0.55</v>
      </c>
      <c r="H34" s="47">
        <v>5</v>
      </c>
      <c r="I34" s="47">
        <v>5.65</v>
      </c>
      <c r="J34" s="47"/>
      <c r="K34" s="48">
        <v>11.2</v>
      </c>
      <c r="L34" s="105" t="s">
        <v>18</v>
      </c>
      <c r="M34" s="103">
        <v>1.05</v>
      </c>
      <c r="N34" s="47">
        <v>5.6</v>
      </c>
      <c r="O34" s="47">
        <v>5.25</v>
      </c>
      <c r="P34" s="47"/>
      <c r="Q34" s="48">
        <v>11.9</v>
      </c>
      <c r="R34" s="49">
        <v>23.1</v>
      </c>
    </row>
    <row r="35" ht="15.75" thickTop="1"/>
  </sheetData>
  <sheetProtection/>
  <mergeCells count="6">
    <mergeCell ref="A1:R1"/>
    <mergeCell ref="A3:R3"/>
    <mergeCell ref="A6:R6"/>
    <mergeCell ref="G9:K9"/>
    <mergeCell ref="R9:R11"/>
    <mergeCell ref="L9:Q9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Zeros="0" zoomScalePageLayoutView="0" workbookViewId="0" topLeftCell="A1">
      <selection activeCell="J14" sqref="J14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2.625" style="5" bestFit="1" customWidth="1"/>
    <col min="4" max="4" width="6.75390625" style="7" customWidth="1"/>
    <col min="5" max="5" width="26.875" style="5" bestFit="1" customWidth="1"/>
    <col min="6" max="6" width="5.125" style="7" bestFit="1" customWidth="1"/>
    <col min="7" max="7" width="6.25390625" style="5" bestFit="1" customWidth="1"/>
    <col min="8" max="8" width="5.75390625" style="5" bestFit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6384" width="9.125" style="5" customWidth="1"/>
  </cols>
  <sheetData>
    <row r="1" spans="1:11" ht="24.75">
      <c r="A1" s="204" t="s">
        <v>140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 thickBot="1">
      <c r="A2" s="6"/>
      <c r="B2" s="7"/>
      <c r="C2" s="8"/>
      <c r="D2" s="8"/>
      <c r="E2" s="7"/>
      <c r="G2" s="4"/>
      <c r="H2" s="4"/>
      <c r="I2" s="4"/>
      <c r="J2" s="4"/>
      <c r="K2" s="4"/>
    </row>
    <row r="3" spans="1:11" ht="42" thickBot="1" thickTop="1">
      <c r="A3" s="205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15"/>
    </row>
    <row r="4" spans="1:11" ht="14.25" customHeight="1" thickTop="1">
      <c r="A4" s="9"/>
      <c r="B4" s="9"/>
      <c r="C4" s="9"/>
      <c r="D4" s="9"/>
      <c r="E4" s="9"/>
      <c r="F4" s="9"/>
      <c r="G4" s="4"/>
      <c r="H4" s="4"/>
      <c r="I4" s="4"/>
      <c r="J4" s="4"/>
      <c r="K4" s="4"/>
    </row>
    <row r="5" spans="1:11" ht="14.25" customHeight="1">
      <c r="A5" s="9"/>
      <c r="B5" s="9"/>
      <c r="C5" s="9"/>
      <c r="D5" s="9"/>
      <c r="E5" s="9"/>
      <c r="F5" s="9"/>
      <c r="G5" s="4"/>
      <c r="H5" s="4"/>
      <c r="I5" s="4"/>
      <c r="J5" s="4"/>
      <c r="K5" s="4"/>
    </row>
    <row r="6" spans="1:11" ht="20.25" customHeight="1">
      <c r="A6" s="207" t="s">
        <v>91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1" ht="19.5">
      <c r="A7" s="10"/>
      <c r="B7" s="8"/>
      <c r="C7" s="8"/>
      <c r="E7" s="8"/>
      <c r="G7" s="8"/>
      <c r="H7" s="8"/>
      <c r="I7" s="8"/>
      <c r="J7" s="8"/>
      <c r="K7" s="8"/>
    </row>
    <row r="8" ht="24" thickBot="1">
      <c r="A8" s="176" t="s">
        <v>134</v>
      </c>
    </row>
    <row r="9" spans="1:18" ht="17.25" thickTop="1">
      <c r="A9" s="11"/>
      <c r="B9" s="12"/>
      <c r="C9" s="13"/>
      <c r="D9" s="14"/>
      <c r="E9" s="15"/>
      <c r="F9" s="16"/>
      <c r="G9" s="220" t="s">
        <v>136</v>
      </c>
      <c r="H9" s="211"/>
      <c r="I9" s="211"/>
      <c r="J9" s="211"/>
      <c r="K9" s="216"/>
      <c r="L9" s="217" t="s">
        <v>137</v>
      </c>
      <c r="M9" s="218"/>
      <c r="N9" s="218"/>
      <c r="O9" s="218"/>
      <c r="P9" s="218"/>
      <c r="Q9" s="219"/>
      <c r="R9" s="212" t="s">
        <v>7</v>
      </c>
    </row>
    <row r="10" spans="1:18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22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1" t="s">
        <v>24</v>
      </c>
      <c r="M10" s="65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13"/>
    </row>
    <row r="11" spans="1:18" ht="15.75" thickBot="1">
      <c r="A11" s="24"/>
      <c r="B11" s="25"/>
      <c r="C11" s="26"/>
      <c r="D11" s="27"/>
      <c r="E11" s="28"/>
      <c r="F11" s="17"/>
      <c r="G11" s="29" t="s">
        <v>11</v>
      </c>
      <c r="H11" s="30" t="s">
        <v>12</v>
      </c>
      <c r="I11" s="30" t="s">
        <v>13</v>
      </c>
      <c r="J11" s="30"/>
      <c r="K11" s="31"/>
      <c r="L11" s="3"/>
      <c r="M11" s="66" t="s">
        <v>11</v>
      </c>
      <c r="N11" s="30" t="s">
        <v>12</v>
      </c>
      <c r="O11" s="30" t="s">
        <v>13</v>
      </c>
      <c r="P11" s="62"/>
      <c r="Q11" s="31"/>
      <c r="R11" s="214"/>
    </row>
    <row r="12" spans="1:18" ht="16.5" hidden="1" thickBot="1" thickTop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3"/>
      <c r="M12" s="36">
        <v>0</v>
      </c>
      <c r="N12" s="37">
        <v>0</v>
      </c>
      <c r="O12" s="37" t="e">
        <v>#NUM!</v>
      </c>
      <c r="P12" s="37">
        <v>0</v>
      </c>
      <c r="Q12" s="38" t="e">
        <v>#NUM!</v>
      </c>
      <c r="R12" s="39" t="e">
        <v>#NUM!</v>
      </c>
    </row>
    <row r="13" spans="1:18" s="64" customFormat="1" ht="17.25" thickTop="1">
      <c r="A13" s="52">
        <v>1</v>
      </c>
      <c r="B13" s="110">
        <v>13</v>
      </c>
      <c r="C13" s="111" t="s">
        <v>37</v>
      </c>
      <c r="D13" s="112">
        <v>1998</v>
      </c>
      <c r="E13" s="113" t="s">
        <v>17</v>
      </c>
      <c r="F13" s="114" t="s">
        <v>9</v>
      </c>
      <c r="G13" s="53">
        <v>4.65</v>
      </c>
      <c r="H13" s="54">
        <v>6.8</v>
      </c>
      <c r="I13" s="54">
        <v>7.05</v>
      </c>
      <c r="J13" s="54"/>
      <c r="K13" s="55">
        <v>18.5</v>
      </c>
      <c r="L13" s="106" t="s">
        <v>25</v>
      </c>
      <c r="M13" s="107">
        <v>4.025</v>
      </c>
      <c r="N13" s="54">
        <v>7.3</v>
      </c>
      <c r="O13" s="54">
        <v>7.55</v>
      </c>
      <c r="P13" s="155"/>
      <c r="Q13" s="55">
        <v>18.875</v>
      </c>
      <c r="R13" s="56">
        <v>37.375</v>
      </c>
    </row>
    <row r="14" spans="1:18" s="64" customFormat="1" ht="16.5">
      <c r="A14" s="57">
        <v>2</v>
      </c>
      <c r="B14" s="115">
        <v>12</v>
      </c>
      <c r="C14" s="116" t="s">
        <v>133</v>
      </c>
      <c r="D14" s="117">
        <v>1999</v>
      </c>
      <c r="E14" s="118" t="s">
        <v>17</v>
      </c>
      <c r="F14" s="119" t="s">
        <v>9</v>
      </c>
      <c r="G14" s="58">
        <v>4.425</v>
      </c>
      <c r="H14" s="59">
        <v>6.9</v>
      </c>
      <c r="I14" s="59">
        <v>6.75</v>
      </c>
      <c r="J14" s="59"/>
      <c r="K14" s="60">
        <v>18.075</v>
      </c>
      <c r="L14" s="108" t="s">
        <v>26</v>
      </c>
      <c r="M14" s="109">
        <v>3.25</v>
      </c>
      <c r="N14" s="59">
        <v>6.35</v>
      </c>
      <c r="O14" s="59">
        <v>6.95</v>
      </c>
      <c r="P14" s="155"/>
      <c r="Q14" s="60">
        <v>16.55</v>
      </c>
      <c r="R14" s="61">
        <v>34.625</v>
      </c>
    </row>
    <row r="15" spans="1:18" s="64" customFormat="1" ht="16.5">
      <c r="A15" s="57">
        <v>3</v>
      </c>
      <c r="B15" s="115">
        <v>2</v>
      </c>
      <c r="C15" s="116" t="s">
        <v>129</v>
      </c>
      <c r="D15" s="117">
        <v>1999</v>
      </c>
      <c r="E15" s="118" t="s">
        <v>35</v>
      </c>
      <c r="F15" s="119" t="s">
        <v>9</v>
      </c>
      <c r="G15" s="58">
        <v>3.075</v>
      </c>
      <c r="H15" s="59">
        <v>6.65</v>
      </c>
      <c r="I15" s="59">
        <v>6.7</v>
      </c>
      <c r="J15" s="59"/>
      <c r="K15" s="60">
        <v>16.425</v>
      </c>
      <c r="L15" s="108" t="s">
        <v>25</v>
      </c>
      <c r="M15" s="109">
        <v>3.15</v>
      </c>
      <c r="N15" s="59">
        <v>6.35</v>
      </c>
      <c r="O15" s="59">
        <v>6.3</v>
      </c>
      <c r="P15" s="155"/>
      <c r="Q15" s="60">
        <v>15.8</v>
      </c>
      <c r="R15" s="61">
        <v>32.225</v>
      </c>
    </row>
    <row r="16" spans="1:18" ht="15">
      <c r="A16" s="40">
        <v>4</v>
      </c>
      <c r="B16" s="120">
        <v>4</v>
      </c>
      <c r="C16" s="121" t="s">
        <v>130</v>
      </c>
      <c r="D16" s="122">
        <v>1998</v>
      </c>
      <c r="E16" s="123" t="s">
        <v>17</v>
      </c>
      <c r="F16" s="124" t="s">
        <v>9</v>
      </c>
      <c r="G16" s="50">
        <v>3.75</v>
      </c>
      <c r="H16" s="44">
        <v>6.35</v>
      </c>
      <c r="I16" s="44">
        <v>6.05</v>
      </c>
      <c r="J16" s="44"/>
      <c r="K16" s="45">
        <v>16.15</v>
      </c>
      <c r="L16" s="104" t="s">
        <v>25</v>
      </c>
      <c r="M16" s="102">
        <v>2.7</v>
      </c>
      <c r="N16" s="44">
        <v>6.45</v>
      </c>
      <c r="O16" s="44">
        <v>6.9</v>
      </c>
      <c r="P16" s="153"/>
      <c r="Q16" s="45">
        <v>16.05</v>
      </c>
      <c r="R16" s="46">
        <v>32.2</v>
      </c>
    </row>
    <row r="17" spans="1:18" ht="15">
      <c r="A17" s="40">
        <v>5</v>
      </c>
      <c r="B17" s="120">
        <v>7</v>
      </c>
      <c r="C17" s="121" t="s">
        <v>131</v>
      </c>
      <c r="D17" s="122">
        <v>1999</v>
      </c>
      <c r="E17" s="123" t="s">
        <v>119</v>
      </c>
      <c r="F17" s="124" t="s">
        <v>9</v>
      </c>
      <c r="G17" s="50">
        <v>3.125</v>
      </c>
      <c r="H17" s="44">
        <v>6.4</v>
      </c>
      <c r="I17" s="44">
        <v>6.6</v>
      </c>
      <c r="J17" s="44"/>
      <c r="K17" s="45">
        <v>16.125</v>
      </c>
      <c r="L17" s="104" t="s">
        <v>26</v>
      </c>
      <c r="M17" s="102">
        <v>2.925</v>
      </c>
      <c r="N17" s="44">
        <v>6.4</v>
      </c>
      <c r="O17" s="44">
        <v>6.4</v>
      </c>
      <c r="P17" s="153"/>
      <c r="Q17" s="45">
        <v>15.725</v>
      </c>
      <c r="R17" s="46">
        <v>31.85</v>
      </c>
    </row>
    <row r="18" spans="1:18" ht="15">
      <c r="A18" s="40">
        <v>6</v>
      </c>
      <c r="B18" s="120">
        <v>1</v>
      </c>
      <c r="C18" s="121" t="s">
        <v>40</v>
      </c>
      <c r="D18" s="122">
        <v>1999</v>
      </c>
      <c r="E18" s="123" t="s">
        <v>17</v>
      </c>
      <c r="F18" s="124" t="s">
        <v>9</v>
      </c>
      <c r="G18" s="50">
        <v>3.5250000000000004</v>
      </c>
      <c r="H18" s="44">
        <v>5.6</v>
      </c>
      <c r="I18" s="44">
        <v>6.8</v>
      </c>
      <c r="J18" s="44"/>
      <c r="K18" s="45">
        <v>15.925</v>
      </c>
      <c r="L18" s="150" t="s">
        <v>26</v>
      </c>
      <c r="M18" s="151">
        <v>2.575</v>
      </c>
      <c r="N18" s="71">
        <v>6</v>
      </c>
      <c r="O18" s="71">
        <v>6.7</v>
      </c>
      <c r="P18" s="153"/>
      <c r="Q18" s="72">
        <v>15.275</v>
      </c>
      <c r="R18" s="73">
        <v>31.200000000000003</v>
      </c>
    </row>
    <row r="19" spans="1:18" ht="15">
      <c r="A19" s="40">
        <v>7</v>
      </c>
      <c r="B19" s="120">
        <v>3</v>
      </c>
      <c r="C19" s="121" t="s">
        <v>36</v>
      </c>
      <c r="D19" s="122">
        <v>1999</v>
      </c>
      <c r="E19" s="123" t="s">
        <v>119</v>
      </c>
      <c r="F19" s="124" t="s">
        <v>9</v>
      </c>
      <c r="G19" s="50">
        <v>2.875</v>
      </c>
      <c r="H19" s="44">
        <v>6.25</v>
      </c>
      <c r="I19" s="44">
        <v>6.5</v>
      </c>
      <c r="J19" s="44"/>
      <c r="K19" s="97">
        <v>15.625</v>
      </c>
      <c r="L19" s="104" t="s">
        <v>25</v>
      </c>
      <c r="M19" s="44">
        <v>2.575</v>
      </c>
      <c r="N19" s="44">
        <v>6.35</v>
      </c>
      <c r="O19" s="44">
        <v>6.6</v>
      </c>
      <c r="P19" s="153"/>
      <c r="Q19" s="97">
        <v>15.525</v>
      </c>
      <c r="R19" s="152">
        <v>31.15</v>
      </c>
    </row>
    <row r="20" spans="1:18" ht="15">
      <c r="A20" s="40">
        <v>8</v>
      </c>
      <c r="B20" s="120">
        <v>11</v>
      </c>
      <c r="C20" s="121" t="s">
        <v>41</v>
      </c>
      <c r="D20" s="122">
        <v>1999</v>
      </c>
      <c r="E20" s="123" t="s">
        <v>29</v>
      </c>
      <c r="F20" s="124" t="s">
        <v>9</v>
      </c>
      <c r="G20" s="50">
        <v>3.0500000000000003</v>
      </c>
      <c r="H20" s="44">
        <v>6.35</v>
      </c>
      <c r="I20" s="44">
        <v>5.85</v>
      </c>
      <c r="J20" s="44"/>
      <c r="K20" s="97">
        <v>15.25</v>
      </c>
      <c r="L20" s="104" t="s">
        <v>25</v>
      </c>
      <c r="M20" s="44">
        <v>2.5</v>
      </c>
      <c r="N20" s="44">
        <v>6.45</v>
      </c>
      <c r="O20" s="44">
        <v>6.8</v>
      </c>
      <c r="P20" s="153"/>
      <c r="Q20" s="97">
        <v>15.75</v>
      </c>
      <c r="R20" s="152">
        <v>31</v>
      </c>
    </row>
    <row r="21" spans="1:18" ht="15">
      <c r="A21" s="40">
        <v>9</v>
      </c>
      <c r="B21" s="120">
        <v>5</v>
      </c>
      <c r="C21" s="121" t="s">
        <v>38</v>
      </c>
      <c r="D21" s="122">
        <v>1998</v>
      </c>
      <c r="E21" s="123" t="s">
        <v>29</v>
      </c>
      <c r="F21" s="124" t="s">
        <v>9</v>
      </c>
      <c r="G21" s="50">
        <v>1.55</v>
      </c>
      <c r="H21" s="44">
        <v>6</v>
      </c>
      <c r="I21" s="44">
        <v>5.45</v>
      </c>
      <c r="J21" s="44"/>
      <c r="K21" s="97">
        <v>13</v>
      </c>
      <c r="L21" s="104" t="s">
        <v>26</v>
      </c>
      <c r="M21" s="44">
        <v>2.125</v>
      </c>
      <c r="N21" s="44">
        <v>5.8</v>
      </c>
      <c r="O21" s="44">
        <v>5.6</v>
      </c>
      <c r="P21" s="153">
        <v>0.4</v>
      </c>
      <c r="Q21" s="97">
        <v>13.125</v>
      </c>
      <c r="R21" s="152">
        <v>26.125</v>
      </c>
    </row>
    <row r="22" spans="1:18" ht="15">
      <c r="A22" s="40">
        <v>10</v>
      </c>
      <c r="B22" s="120">
        <v>9</v>
      </c>
      <c r="C22" s="121" t="s">
        <v>39</v>
      </c>
      <c r="D22" s="122">
        <v>1999</v>
      </c>
      <c r="E22" s="123" t="s">
        <v>132</v>
      </c>
      <c r="F22" s="124" t="s">
        <v>9</v>
      </c>
      <c r="G22" s="50">
        <v>1.6</v>
      </c>
      <c r="H22" s="44">
        <v>5.55</v>
      </c>
      <c r="I22" s="44">
        <v>5.2</v>
      </c>
      <c r="J22" s="44">
        <v>0.2</v>
      </c>
      <c r="K22" s="97">
        <v>12.15</v>
      </c>
      <c r="L22" s="104" t="s">
        <v>26</v>
      </c>
      <c r="M22" s="44">
        <v>1.875</v>
      </c>
      <c r="N22" s="44">
        <v>5.05</v>
      </c>
      <c r="O22" s="44">
        <v>5.9</v>
      </c>
      <c r="P22" s="153"/>
      <c r="Q22" s="97">
        <v>12.825</v>
      </c>
      <c r="R22" s="152">
        <v>24.975</v>
      </c>
    </row>
  </sheetData>
  <sheetProtection/>
  <mergeCells count="6">
    <mergeCell ref="A1:K1"/>
    <mergeCell ref="A3:K3"/>
    <mergeCell ref="A6:K6"/>
    <mergeCell ref="G9:K9"/>
    <mergeCell ref="L9:Q9"/>
    <mergeCell ref="R9:R11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5">
      <selection activeCell="A5" sqref="A1:IV16384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2.625" style="5" bestFit="1" customWidth="1"/>
    <col min="4" max="4" width="6.75390625" style="7" customWidth="1"/>
    <col min="5" max="5" width="26.875" style="5" bestFit="1" customWidth="1"/>
    <col min="6" max="6" width="5.125" style="7" bestFit="1" customWidth="1"/>
    <col min="7" max="7" width="6.25390625" style="5" bestFit="1" customWidth="1"/>
    <col min="8" max="8" width="5.75390625" style="5" bestFit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6384" width="9.125" style="5" customWidth="1"/>
  </cols>
  <sheetData>
    <row r="1" spans="1:11" ht="24.75">
      <c r="A1" s="204" t="s">
        <v>140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 thickBot="1">
      <c r="A2" s="6"/>
      <c r="B2" s="7"/>
      <c r="C2" s="8"/>
      <c r="D2" s="8"/>
      <c r="E2" s="7"/>
      <c r="G2" s="4"/>
      <c r="H2" s="4"/>
      <c r="I2" s="4"/>
      <c r="J2" s="4"/>
      <c r="K2" s="4"/>
    </row>
    <row r="3" spans="1:11" ht="42" thickBot="1" thickTop="1">
      <c r="A3" s="205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15"/>
    </row>
    <row r="4" spans="1:11" ht="14.25" customHeight="1" thickTop="1">
      <c r="A4" s="9"/>
      <c r="B4" s="9"/>
      <c r="C4" s="9"/>
      <c r="D4" s="9"/>
      <c r="E4" s="9"/>
      <c r="F4" s="9"/>
      <c r="G4" s="4"/>
      <c r="H4" s="4"/>
      <c r="I4" s="4"/>
      <c r="J4" s="4"/>
      <c r="K4" s="4"/>
    </row>
    <row r="5" spans="1:11" ht="14.25" customHeight="1">
      <c r="A5" s="9"/>
      <c r="B5" s="9"/>
      <c r="C5" s="9"/>
      <c r="D5" s="9"/>
      <c r="E5" s="9"/>
      <c r="F5" s="9"/>
      <c r="G5" s="4"/>
      <c r="H5" s="4"/>
      <c r="I5" s="4"/>
      <c r="J5" s="4"/>
      <c r="K5" s="4"/>
    </row>
    <row r="6" spans="1:11" ht="20.25" customHeight="1">
      <c r="A6" s="207" t="s">
        <v>91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1" ht="19.5">
      <c r="A7" s="10"/>
      <c r="B7" s="8"/>
      <c r="C7" s="8"/>
      <c r="E7" s="8"/>
      <c r="G7" s="8"/>
      <c r="H7" s="8"/>
      <c r="I7" s="8"/>
      <c r="J7" s="8"/>
      <c r="K7" s="8"/>
    </row>
    <row r="8" ht="24" thickBot="1">
      <c r="A8" s="176" t="s">
        <v>135</v>
      </c>
    </row>
    <row r="9" spans="1:18" ht="17.25" thickTop="1">
      <c r="A9" s="11"/>
      <c r="B9" s="12"/>
      <c r="C9" s="13"/>
      <c r="D9" s="14"/>
      <c r="E9" s="15"/>
      <c r="F9" s="16"/>
      <c r="G9" s="220" t="s">
        <v>18</v>
      </c>
      <c r="H9" s="211"/>
      <c r="I9" s="211"/>
      <c r="J9" s="211"/>
      <c r="K9" s="216"/>
      <c r="L9" s="217" t="s">
        <v>22</v>
      </c>
      <c r="M9" s="218"/>
      <c r="N9" s="218"/>
      <c r="O9" s="218"/>
      <c r="P9" s="218"/>
      <c r="Q9" s="219"/>
      <c r="R9" s="212" t="s">
        <v>7</v>
      </c>
    </row>
    <row r="10" spans="1:18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22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1" t="s">
        <v>24</v>
      </c>
      <c r="M10" s="65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13"/>
    </row>
    <row r="11" spans="1:18" ht="15.75" thickBot="1">
      <c r="A11" s="24"/>
      <c r="B11" s="25"/>
      <c r="C11" s="26"/>
      <c r="D11" s="27"/>
      <c r="E11" s="28"/>
      <c r="F11" s="17"/>
      <c r="G11" s="29" t="s">
        <v>11</v>
      </c>
      <c r="H11" s="30" t="s">
        <v>12</v>
      </c>
      <c r="I11" s="30" t="s">
        <v>13</v>
      </c>
      <c r="J11" s="30"/>
      <c r="K11" s="31"/>
      <c r="L11" s="3"/>
      <c r="M11" s="66" t="s">
        <v>11</v>
      </c>
      <c r="N11" s="30" t="s">
        <v>12</v>
      </c>
      <c r="O11" s="30" t="s">
        <v>13</v>
      </c>
      <c r="P11" s="62"/>
      <c r="Q11" s="31"/>
      <c r="R11" s="214"/>
    </row>
    <row r="12" spans="1:18" ht="16.5" hidden="1" thickBot="1" thickTop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3"/>
      <c r="M12" s="36">
        <v>0</v>
      </c>
      <c r="N12" s="37">
        <v>0</v>
      </c>
      <c r="O12" s="37" t="e">
        <v>#NUM!</v>
      </c>
      <c r="P12" s="37">
        <v>0</v>
      </c>
      <c r="Q12" s="38" t="e">
        <v>#NUM!</v>
      </c>
      <c r="R12" s="39" t="e">
        <v>#NUM!</v>
      </c>
    </row>
    <row r="13" spans="1:18" s="64" customFormat="1" ht="17.25" customHeight="1" thickTop="1">
      <c r="A13" s="52">
        <v>1</v>
      </c>
      <c r="B13" s="110">
        <v>14</v>
      </c>
      <c r="C13" s="111" t="s">
        <v>150</v>
      </c>
      <c r="D13" s="112">
        <v>1998</v>
      </c>
      <c r="E13" s="113" t="s">
        <v>151</v>
      </c>
      <c r="F13" s="114" t="s">
        <v>9</v>
      </c>
      <c r="G13" s="53">
        <v>2.45</v>
      </c>
      <c r="H13" s="54">
        <v>6.85</v>
      </c>
      <c r="I13" s="54">
        <v>6.35</v>
      </c>
      <c r="J13" s="54"/>
      <c r="K13" s="55">
        <v>15.65</v>
      </c>
      <c r="L13" s="106" t="s">
        <v>25</v>
      </c>
      <c r="M13" s="107">
        <v>2.25</v>
      </c>
      <c r="N13" s="54">
        <v>6.65</v>
      </c>
      <c r="O13" s="54">
        <v>6.1</v>
      </c>
      <c r="P13" s="155"/>
      <c r="Q13" s="55">
        <v>15</v>
      </c>
      <c r="R13" s="56">
        <v>30.65</v>
      </c>
    </row>
    <row r="14" spans="1:18" s="64" customFormat="1" ht="16.5">
      <c r="A14" s="57">
        <v>2</v>
      </c>
      <c r="B14" s="115">
        <v>9</v>
      </c>
      <c r="C14" s="116" t="s">
        <v>146</v>
      </c>
      <c r="D14" s="117">
        <v>1998</v>
      </c>
      <c r="E14" s="118" t="s">
        <v>117</v>
      </c>
      <c r="F14" s="119" t="s">
        <v>9</v>
      </c>
      <c r="G14" s="58">
        <v>3.025</v>
      </c>
      <c r="H14" s="59">
        <v>6</v>
      </c>
      <c r="I14" s="59">
        <v>7</v>
      </c>
      <c r="J14" s="59"/>
      <c r="K14" s="60">
        <v>16.025</v>
      </c>
      <c r="L14" s="108" t="s">
        <v>25</v>
      </c>
      <c r="M14" s="109">
        <v>1.575</v>
      </c>
      <c r="N14" s="59">
        <v>6.05</v>
      </c>
      <c r="O14" s="59">
        <v>6.9</v>
      </c>
      <c r="P14" s="155"/>
      <c r="Q14" s="60">
        <v>14.525</v>
      </c>
      <c r="R14" s="61">
        <v>30.549999999999997</v>
      </c>
    </row>
    <row r="15" spans="1:18" s="64" customFormat="1" ht="16.5">
      <c r="A15" s="57">
        <v>3</v>
      </c>
      <c r="B15" s="115">
        <v>5</v>
      </c>
      <c r="C15" s="116" t="s">
        <v>144</v>
      </c>
      <c r="D15" s="117">
        <v>1998</v>
      </c>
      <c r="E15" s="118" t="s">
        <v>35</v>
      </c>
      <c r="F15" s="119" t="s">
        <v>9</v>
      </c>
      <c r="G15" s="58">
        <v>2.675</v>
      </c>
      <c r="H15" s="59">
        <v>6.2</v>
      </c>
      <c r="I15" s="59">
        <v>6.85</v>
      </c>
      <c r="J15" s="59"/>
      <c r="K15" s="60">
        <v>15.725</v>
      </c>
      <c r="L15" s="108" t="s">
        <v>25</v>
      </c>
      <c r="M15" s="109">
        <v>1.7249999999999999</v>
      </c>
      <c r="N15" s="59">
        <v>6.15</v>
      </c>
      <c r="O15" s="59">
        <v>6.1</v>
      </c>
      <c r="P15" s="155"/>
      <c r="Q15" s="60">
        <v>13.975</v>
      </c>
      <c r="R15" s="61">
        <v>29.7</v>
      </c>
    </row>
    <row r="16" spans="1:18" ht="15">
      <c r="A16" s="40">
        <v>4</v>
      </c>
      <c r="B16" s="120">
        <v>3</v>
      </c>
      <c r="C16" s="121" t="s">
        <v>142</v>
      </c>
      <c r="D16" s="122">
        <v>1998</v>
      </c>
      <c r="E16" s="123" t="s">
        <v>61</v>
      </c>
      <c r="F16" s="124" t="s">
        <v>9</v>
      </c>
      <c r="G16" s="50">
        <v>2.275</v>
      </c>
      <c r="H16" s="44">
        <v>6.2</v>
      </c>
      <c r="I16" s="44">
        <v>6.25</v>
      </c>
      <c r="J16" s="44"/>
      <c r="K16" s="45">
        <v>14.725</v>
      </c>
      <c r="L16" s="104" t="s">
        <v>25</v>
      </c>
      <c r="M16" s="102">
        <v>1.7</v>
      </c>
      <c r="N16" s="44">
        <v>6.15</v>
      </c>
      <c r="O16" s="44">
        <v>6.45</v>
      </c>
      <c r="P16" s="153"/>
      <c r="Q16" s="45">
        <v>14.3</v>
      </c>
      <c r="R16" s="46">
        <v>29.025</v>
      </c>
    </row>
    <row r="17" spans="1:18" ht="15">
      <c r="A17" s="40">
        <v>5</v>
      </c>
      <c r="B17" s="120">
        <v>2</v>
      </c>
      <c r="C17" s="121" t="s">
        <v>141</v>
      </c>
      <c r="D17" s="122">
        <v>1998</v>
      </c>
      <c r="E17" s="123" t="s">
        <v>124</v>
      </c>
      <c r="F17" s="124" t="s">
        <v>9</v>
      </c>
      <c r="G17" s="50">
        <v>2.475</v>
      </c>
      <c r="H17" s="44">
        <v>5.95</v>
      </c>
      <c r="I17" s="44">
        <v>5.8</v>
      </c>
      <c r="J17" s="44"/>
      <c r="K17" s="45">
        <v>14.225</v>
      </c>
      <c r="L17" s="104" t="s">
        <v>23</v>
      </c>
      <c r="M17" s="102">
        <v>2.45</v>
      </c>
      <c r="N17" s="44">
        <v>5.95</v>
      </c>
      <c r="O17" s="44">
        <v>5.85</v>
      </c>
      <c r="P17" s="153"/>
      <c r="Q17" s="45">
        <v>14.25</v>
      </c>
      <c r="R17" s="46">
        <v>28.475</v>
      </c>
    </row>
    <row r="18" spans="1:18" ht="15">
      <c r="A18" s="40">
        <v>6</v>
      </c>
      <c r="B18" s="120">
        <v>11</v>
      </c>
      <c r="C18" s="121" t="s">
        <v>147</v>
      </c>
      <c r="D18" s="122">
        <v>1998</v>
      </c>
      <c r="E18" s="123" t="s">
        <v>73</v>
      </c>
      <c r="F18" s="124" t="s">
        <v>9</v>
      </c>
      <c r="G18" s="50">
        <v>2.2</v>
      </c>
      <c r="H18" s="44">
        <v>6.35</v>
      </c>
      <c r="I18" s="44">
        <v>6.3</v>
      </c>
      <c r="J18" s="44">
        <v>0.2</v>
      </c>
      <c r="K18" s="45">
        <v>14.65</v>
      </c>
      <c r="L18" s="150" t="s">
        <v>25</v>
      </c>
      <c r="M18" s="151">
        <v>1.2999999999999998</v>
      </c>
      <c r="N18" s="71">
        <v>6</v>
      </c>
      <c r="O18" s="71">
        <v>6.2</v>
      </c>
      <c r="P18" s="153"/>
      <c r="Q18" s="72">
        <v>13.5</v>
      </c>
      <c r="R18" s="73">
        <v>28.15</v>
      </c>
    </row>
    <row r="19" spans="1:18" ht="15">
      <c r="A19" s="40">
        <v>7</v>
      </c>
      <c r="B19" s="120">
        <v>4</v>
      </c>
      <c r="C19" s="121" t="s">
        <v>143</v>
      </c>
      <c r="D19" s="122">
        <v>1999</v>
      </c>
      <c r="E19" s="123" t="s">
        <v>117</v>
      </c>
      <c r="F19" s="124" t="s">
        <v>9</v>
      </c>
      <c r="G19" s="50">
        <v>1.975</v>
      </c>
      <c r="H19" s="44">
        <v>5.8</v>
      </c>
      <c r="I19" s="44">
        <v>6.35</v>
      </c>
      <c r="J19" s="44"/>
      <c r="K19" s="97">
        <v>14.125</v>
      </c>
      <c r="L19" s="104" t="s">
        <v>23</v>
      </c>
      <c r="M19" s="44">
        <v>1.675</v>
      </c>
      <c r="N19" s="44">
        <v>5.75</v>
      </c>
      <c r="O19" s="44">
        <v>6.25</v>
      </c>
      <c r="P19" s="153"/>
      <c r="Q19" s="97">
        <v>13.675</v>
      </c>
      <c r="R19" s="152">
        <v>27.8</v>
      </c>
    </row>
    <row r="20" spans="1:18" ht="15">
      <c r="A20" s="40">
        <v>8</v>
      </c>
      <c r="B20" s="120">
        <v>13</v>
      </c>
      <c r="C20" s="121" t="s">
        <v>149</v>
      </c>
      <c r="D20" s="122">
        <v>1999</v>
      </c>
      <c r="E20" s="123" t="s">
        <v>64</v>
      </c>
      <c r="F20" s="124" t="s">
        <v>9</v>
      </c>
      <c r="G20" s="50">
        <v>2.125</v>
      </c>
      <c r="H20" s="44">
        <v>6.15</v>
      </c>
      <c r="I20" s="44">
        <v>6</v>
      </c>
      <c r="J20" s="44"/>
      <c r="K20" s="97">
        <v>14.275</v>
      </c>
      <c r="L20" s="104" t="s">
        <v>23</v>
      </c>
      <c r="M20" s="44">
        <v>1.9749999999999999</v>
      </c>
      <c r="N20" s="44">
        <v>5.75</v>
      </c>
      <c r="O20" s="44">
        <v>5.8</v>
      </c>
      <c r="P20" s="153"/>
      <c r="Q20" s="97">
        <v>13.525</v>
      </c>
      <c r="R20" s="152">
        <v>27.8</v>
      </c>
    </row>
    <row r="21" spans="1:18" ht="15">
      <c r="A21" s="40">
        <v>9</v>
      </c>
      <c r="B21" s="120">
        <v>8</v>
      </c>
      <c r="C21" s="121" t="s">
        <v>145</v>
      </c>
      <c r="D21" s="122">
        <v>1998</v>
      </c>
      <c r="E21" s="123" t="s">
        <v>61</v>
      </c>
      <c r="F21" s="124" t="s">
        <v>9</v>
      </c>
      <c r="G21" s="50">
        <v>1.675</v>
      </c>
      <c r="H21" s="44">
        <v>5.55</v>
      </c>
      <c r="I21" s="44">
        <v>6.1</v>
      </c>
      <c r="J21" s="44"/>
      <c r="K21" s="97">
        <v>13.325</v>
      </c>
      <c r="L21" s="104" t="s">
        <v>23</v>
      </c>
      <c r="M21" s="44">
        <v>1.875</v>
      </c>
      <c r="N21" s="44">
        <v>5.95</v>
      </c>
      <c r="O21" s="44">
        <v>6</v>
      </c>
      <c r="P21" s="153"/>
      <c r="Q21" s="97">
        <v>13.825</v>
      </c>
      <c r="R21" s="152">
        <v>27.15</v>
      </c>
    </row>
    <row r="22" spans="1:18" ht="15">
      <c r="A22" s="40">
        <v>10</v>
      </c>
      <c r="B22" s="120">
        <v>12</v>
      </c>
      <c r="C22" s="121" t="s">
        <v>148</v>
      </c>
      <c r="D22" s="122">
        <v>1999</v>
      </c>
      <c r="E22" s="123" t="s">
        <v>35</v>
      </c>
      <c r="F22" s="124" t="s">
        <v>9</v>
      </c>
      <c r="G22" s="50">
        <v>1.4249999999999998</v>
      </c>
      <c r="H22" s="44">
        <v>5.65</v>
      </c>
      <c r="I22" s="44">
        <v>6.05</v>
      </c>
      <c r="J22" s="44"/>
      <c r="K22" s="97">
        <v>13.125</v>
      </c>
      <c r="L22" s="104" t="s">
        <v>25</v>
      </c>
      <c r="M22" s="44">
        <v>1.425</v>
      </c>
      <c r="N22" s="44">
        <v>5.85</v>
      </c>
      <c r="O22" s="44">
        <v>5.65</v>
      </c>
      <c r="P22" s="153"/>
      <c r="Q22" s="97">
        <v>12.925</v>
      </c>
      <c r="R22" s="152">
        <v>26.05</v>
      </c>
    </row>
  </sheetData>
  <sheetProtection/>
  <mergeCells count="6">
    <mergeCell ref="A1:K1"/>
    <mergeCell ref="A3:K3"/>
    <mergeCell ref="A6:K6"/>
    <mergeCell ref="G9:K9"/>
    <mergeCell ref="L9:Q9"/>
    <mergeCell ref="R9:R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8">
      <selection activeCell="C18" sqref="C18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2.625" style="5" bestFit="1" customWidth="1"/>
    <col min="4" max="4" width="6.75390625" style="7" customWidth="1"/>
    <col min="5" max="5" width="26.875" style="5" bestFit="1" customWidth="1"/>
    <col min="6" max="6" width="5.125" style="7" bestFit="1" customWidth="1"/>
    <col min="7" max="7" width="6.25390625" style="5" bestFit="1" customWidth="1"/>
    <col min="8" max="8" width="5.75390625" style="5" bestFit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6384" width="9.125" style="5" customWidth="1"/>
  </cols>
  <sheetData>
    <row r="1" spans="1:11" ht="24.75">
      <c r="A1" s="204" t="s">
        <v>140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 thickBot="1">
      <c r="A2" s="6"/>
      <c r="B2" s="7"/>
      <c r="C2" s="8"/>
      <c r="D2" s="8"/>
      <c r="E2" s="7"/>
      <c r="G2" s="4"/>
      <c r="H2" s="4"/>
      <c r="I2" s="4"/>
      <c r="J2" s="4"/>
      <c r="K2" s="4"/>
    </row>
    <row r="3" spans="1:11" ht="42" thickBot="1" thickTop="1">
      <c r="A3" s="205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15"/>
    </row>
    <row r="4" spans="1:11" ht="14.25" customHeight="1" thickTop="1">
      <c r="A4" s="9"/>
      <c r="B4" s="9"/>
      <c r="C4" s="9"/>
      <c r="D4" s="9"/>
      <c r="E4" s="9"/>
      <c r="F4" s="9"/>
      <c r="G4" s="4"/>
      <c r="H4" s="4"/>
      <c r="I4" s="4"/>
      <c r="J4" s="4"/>
      <c r="K4" s="4"/>
    </row>
    <row r="5" spans="1:11" ht="14.25" customHeight="1">
      <c r="A5" s="9"/>
      <c r="B5" s="9"/>
      <c r="C5" s="9"/>
      <c r="D5" s="9"/>
      <c r="E5" s="9"/>
      <c r="F5" s="9"/>
      <c r="G5" s="4"/>
      <c r="H5" s="4"/>
      <c r="I5" s="4"/>
      <c r="J5" s="4"/>
      <c r="K5" s="4"/>
    </row>
    <row r="6" spans="1:11" ht="20.25" customHeight="1">
      <c r="A6" s="207" t="s">
        <v>91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1" ht="19.5">
      <c r="A7" s="10"/>
      <c r="B7" s="8"/>
      <c r="C7" s="8"/>
      <c r="E7" s="8"/>
      <c r="G7" s="8"/>
      <c r="H7" s="8"/>
      <c r="I7" s="8"/>
      <c r="J7" s="8"/>
      <c r="K7" s="8"/>
    </row>
    <row r="8" ht="24" thickBot="1">
      <c r="A8" s="203" t="s">
        <v>152</v>
      </c>
    </row>
    <row r="9" spans="1:18" ht="17.25" thickTop="1">
      <c r="A9" s="11"/>
      <c r="B9" s="12"/>
      <c r="C9" s="13"/>
      <c r="D9" s="14"/>
      <c r="E9" s="15"/>
      <c r="F9" s="16"/>
      <c r="G9" s="220" t="s">
        <v>18</v>
      </c>
      <c r="H9" s="211"/>
      <c r="I9" s="211"/>
      <c r="J9" s="211"/>
      <c r="K9" s="216"/>
      <c r="L9" s="217" t="s">
        <v>22</v>
      </c>
      <c r="M9" s="218"/>
      <c r="N9" s="218"/>
      <c r="O9" s="218"/>
      <c r="P9" s="218"/>
      <c r="Q9" s="219"/>
      <c r="R9" s="212" t="s">
        <v>7</v>
      </c>
    </row>
    <row r="10" spans="1:18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22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1" t="s">
        <v>24</v>
      </c>
      <c r="M10" s="65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13"/>
    </row>
    <row r="11" spans="1:18" ht="15.75" thickBot="1">
      <c r="A11" s="24"/>
      <c r="B11" s="25"/>
      <c r="C11" s="26"/>
      <c r="D11" s="27"/>
      <c r="E11" s="28"/>
      <c r="F11" s="17"/>
      <c r="G11" s="29" t="s">
        <v>11</v>
      </c>
      <c r="H11" s="30" t="s">
        <v>12</v>
      </c>
      <c r="I11" s="30" t="s">
        <v>13</v>
      </c>
      <c r="J11" s="30"/>
      <c r="K11" s="31"/>
      <c r="L11" s="3"/>
      <c r="M11" s="66" t="s">
        <v>11</v>
      </c>
      <c r="N11" s="30" t="s">
        <v>12</v>
      </c>
      <c r="O11" s="30" t="s">
        <v>13</v>
      </c>
      <c r="P11" s="62"/>
      <c r="Q11" s="31"/>
      <c r="R11" s="214"/>
    </row>
    <row r="12" spans="1:18" ht="16.5" hidden="1" thickBot="1" thickTop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3"/>
      <c r="M12" s="36">
        <v>0</v>
      </c>
      <c r="N12" s="37">
        <v>0</v>
      </c>
      <c r="O12" s="37" t="e">
        <v>#NUM!</v>
      </c>
      <c r="P12" s="37">
        <v>0</v>
      </c>
      <c r="Q12" s="38" t="e">
        <v>#NUM!</v>
      </c>
      <c r="R12" s="39" t="e">
        <v>#NUM!</v>
      </c>
    </row>
    <row r="13" spans="1:18" s="64" customFormat="1" ht="18" thickBot="1" thickTop="1">
      <c r="A13" s="52">
        <v>1</v>
      </c>
      <c r="B13" s="110">
        <v>10</v>
      </c>
      <c r="C13" s="111" t="s">
        <v>159</v>
      </c>
      <c r="D13" s="112">
        <v>1996</v>
      </c>
      <c r="E13" s="113" t="s">
        <v>71</v>
      </c>
      <c r="F13" s="114" t="s">
        <v>9</v>
      </c>
      <c r="G13" s="53">
        <v>3.975</v>
      </c>
      <c r="H13" s="54">
        <v>6.95</v>
      </c>
      <c r="I13" s="54">
        <v>6.7</v>
      </c>
      <c r="J13" s="54"/>
      <c r="K13" s="55">
        <v>17.625</v>
      </c>
      <c r="L13" s="106" t="s">
        <v>18</v>
      </c>
      <c r="M13" s="107">
        <v>3.95</v>
      </c>
      <c r="N13" s="54">
        <v>7.266</v>
      </c>
      <c r="O13" s="54">
        <v>6.866</v>
      </c>
      <c r="P13" s="155"/>
      <c r="Q13" s="55">
        <v>18.082</v>
      </c>
      <c r="R13" s="56">
        <v>35.707</v>
      </c>
    </row>
    <row r="14" spans="1:18" s="64" customFormat="1" ht="18" thickBot="1" thickTop="1">
      <c r="A14" s="57">
        <v>2</v>
      </c>
      <c r="B14" s="115">
        <v>11</v>
      </c>
      <c r="C14" s="116" t="s">
        <v>160</v>
      </c>
      <c r="D14" s="117">
        <v>1997</v>
      </c>
      <c r="E14" s="118" t="s">
        <v>161</v>
      </c>
      <c r="F14" s="114" t="s">
        <v>168</v>
      </c>
      <c r="G14" s="58">
        <v>3.575</v>
      </c>
      <c r="H14" s="59">
        <v>6.9</v>
      </c>
      <c r="I14" s="59">
        <v>7.15</v>
      </c>
      <c r="J14" s="59"/>
      <c r="K14" s="60">
        <v>17.625</v>
      </c>
      <c r="L14" s="108" t="s">
        <v>18</v>
      </c>
      <c r="M14" s="109">
        <v>3.2750000000000004</v>
      </c>
      <c r="N14" s="59">
        <v>6.866</v>
      </c>
      <c r="O14" s="59">
        <v>6.5</v>
      </c>
      <c r="P14" s="155"/>
      <c r="Q14" s="60">
        <v>16.641</v>
      </c>
      <c r="R14" s="61">
        <v>34.266</v>
      </c>
    </row>
    <row r="15" spans="1:18" s="64" customFormat="1" ht="18" thickBot="1" thickTop="1">
      <c r="A15" s="57">
        <v>3</v>
      </c>
      <c r="B15" s="115">
        <v>17</v>
      </c>
      <c r="C15" s="116" t="s">
        <v>166</v>
      </c>
      <c r="D15" s="117">
        <v>1996</v>
      </c>
      <c r="E15" s="118" t="s">
        <v>71</v>
      </c>
      <c r="F15" s="114" t="s">
        <v>9</v>
      </c>
      <c r="G15" s="58">
        <v>4.074999999999999</v>
      </c>
      <c r="H15" s="59">
        <v>6.65</v>
      </c>
      <c r="I15" s="59">
        <v>6.7</v>
      </c>
      <c r="J15" s="59"/>
      <c r="K15" s="60">
        <v>17.425</v>
      </c>
      <c r="L15" s="108" t="s">
        <v>27</v>
      </c>
      <c r="M15" s="109">
        <v>3.175</v>
      </c>
      <c r="N15" s="59">
        <v>6.733</v>
      </c>
      <c r="O15" s="59">
        <v>5.833</v>
      </c>
      <c r="P15" s="155"/>
      <c r="Q15" s="60">
        <v>15.741</v>
      </c>
      <c r="R15" s="61">
        <v>33.166</v>
      </c>
    </row>
    <row r="16" spans="1:18" ht="16.5" thickBot="1" thickTop="1">
      <c r="A16" s="40">
        <v>4</v>
      </c>
      <c r="B16" s="120">
        <v>18</v>
      </c>
      <c r="C16" s="121" t="s">
        <v>167</v>
      </c>
      <c r="D16" s="122">
        <v>1996</v>
      </c>
      <c r="E16" s="123" t="s">
        <v>73</v>
      </c>
      <c r="F16" s="202" t="s">
        <v>9</v>
      </c>
      <c r="G16" s="50">
        <v>2.9</v>
      </c>
      <c r="H16" s="44">
        <v>6.9</v>
      </c>
      <c r="I16" s="44">
        <v>6.7</v>
      </c>
      <c r="J16" s="44"/>
      <c r="K16" s="45">
        <v>16.5</v>
      </c>
      <c r="L16" s="104" t="s">
        <v>18</v>
      </c>
      <c r="M16" s="102">
        <v>2.575</v>
      </c>
      <c r="N16" s="44">
        <v>6.833</v>
      </c>
      <c r="O16" s="44">
        <v>6.866</v>
      </c>
      <c r="P16" s="153"/>
      <c r="Q16" s="45">
        <v>16.274</v>
      </c>
      <c r="R16" s="46">
        <v>32.774</v>
      </c>
    </row>
    <row r="17" spans="1:18" ht="16.5" thickBot="1" thickTop="1">
      <c r="A17" s="40">
        <v>5</v>
      </c>
      <c r="B17" s="120">
        <v>9</v>
      </c>
      <c r="C17" s="121" t="s">
        <v>158</v>
      </c>
      <c r="D17" s="122">
        <v>1997</v>
      </c>
      <c r="E17" s="123" t="s">
        <v>151</v>
      </c>
      <c r="F17" s="202" t="s">
        <v>9</v>
      </c>
      <c r="G17" s="50">
        <v>1.775</v>
      </c>
      <c r="H17" s="44">
        <v>6.3</v>
      </c>
      <c r="I17" s="44">
        <v>6.3</v>
      </c>
      <c r="J17" s="44"/>
      <c r="K17" s="45">
        <v>14.375</v>
      </c>
      <c r="L17" s="104" t="s">
        <v>18</v>
      </c>
      <c r="M17" s="102">
        <v>3.6</v>
      </c>
      <c r="N17" s="44">
        <v>6.7</v>
      </c>
      <c r="O17" s="44">
        <v>7.033</v>
      </c>
      <c r="P17" s="153"/>
      <c r="Q17" s="45">
        <v>17.333</v>
      </c>
      <c r="R17" s="46">
        <v>31.708</v>
      </c>
    </row>
    <row r="18" spans="1:18" ht="16.5" thickBot="1" thickTop="1">
      <c r="A18" s="40">
        <v>6</v>
      </c>
      <c r="B18" s="120">
        <v>12</v>
      </c>
      <c r="C18" s="121" t="s">
        <v>162</v>
      </c>
      <c r="D18" s="122">
        <v>1997</v>
      </c>
      <c r="E18" s="123" t="s">
        <v>124</v>
      </c>
      <c r="F18" s="202" t="s">
        <v>9</v>
      </c>
      <c r="G18" s="50">
        <v>2.8499999999999996</v>
      </c>
      <c r="H18" s="44">
        <v>6.5</v>
      </c>
      <c r="I18" s="44">
        <v>6.6</v>
      </c>
      <c r="J18" s="44"/>
      <c r="K18" s="45">
        <v>15.95</v>
      </c>
      <c r="L18" s="150" t="s">
        <v>18</v>
      </c>
      <c r="M18" s="151">
        <v>2.375</v>
      </c>
      <c r="N18" s="71">
        <v>6.333</v>
      </c>
      <c r="O18" s="71">
        <v>6.366</v>
      </c>
      <c r="P18" s="153"/>
      <c r="Q18" s="72">
        <v>15.074</v>
      </c>
      <c r="R18" s="73">
        <v>31.024</v>
      </c>
    </row>
    <row r="19" spans="1:18" ht="15.75" thickTop="1">
      <c r="A19" s="40">
        <v>7</v>
      </c>
      <c r="B19" s="120">
        <v>16</v>
      </c>
      <c r="C19" s="121" t="s">
        <v>165</v>
      </c>
      <c r="D19" s="122">
        <v>1996</v>
      </c>
      <c r="E19" s="123" t="s">
        <v>65</v>
      </c>
      <c r="F19" s="202" t="s">
        <v>9</v>
      </c>
      <c r="G19" s="50">
        <v>2.575</v>
      </c>
      <c r="H19" s="44">
        <v>6.5</v>
      </c>
      <c r="I19" s="44">
        <v>6</v>
      </c>
      <c r="J19" s="44"/>
      <c r="K19" s="97">
        <v>15.075</v>
      </c>
      <c r="L19" s="104" t="s">
        <v>18</v>
      </c>
      <c r="M19" s="44">
        <v>2.825</v>
      </c>
      <c r="N19" s="44">
        <v>6.166</v>
      </c>
      <c r="O19" s="44">
        <v>6.266</v>
      </c>
      <c r="P19" s="153">
        <v>0.4</v>
      </c>
      <c r="Q19" s="97">
        <v>14.857</v>
      </c>
      <c r="R19" s="152">
        <v>29.932</v>
      </c>
    </row>
    <row r="20" spans="1:18" ht="15">
      <c r="A20" s="40">
        <v>8</v>
      </c>
      <c r="B20" s="120">
        <v>1</v>
      </c>
      <c r="C20" s="121" t="s">
        <v>153</v>
      </c>
      <c r="D20" s="122">
        <v>1996</v>
      </c>
      <c r="E20" s="123" t="s">
        <v>65</v>
      </c>
      <c r="F20" s="124" t="s">
        <v>9</v>
      </c>
      <c r="G20" s="50">
        <v>1.7000000000000002</v>
      </c>
      <c r="H20" s="44">
        <v>6.15</v>
      </c>
      <c r="I20" s="44">
        <v>6.5</v>
      </c>
      <c r="J20" s="44"/>
      <c r="K20" s="97">
        <v>14.35</v>
      </c>
      <c r="L20" s="104" t="s">
        <v>18</v>
      </c>
      <c r="M20" s="44">
        <v>1.9749999999999999</v>
      </c>
      <c r="N20" s="44">
        <v>6.433</v>
      </c>
      <c r="O20" s="44">
        <v>5.933</v>
      </c>
      <c r="P20" s="153"/>
      <c r="Q20" s="97">
        <v>14.341</v>
      </c>
      <c r="R20" s="152">
        <v>28.691</v>
      </c>
    </row>
    <row r="21" spans="1:18" ht="15">
      <c r="A21" s="40">
        <v>9</v>
      </c>
      <c r="B21" s="120">
        <v>5</v>
      </c>
      <c r="C21" s="121" t="s">
        <v>155</v>
      </c>
      <c r="D21" s="122">
        <v>1997</v>
      </c>
      <c r="E21" s="123" t="s">
        <v>132</v>
      </c>
      <c r="F21" s="124" t="s">
        <v>9</v>
      </c>
      <c r="G21" s="50">
        <v>1.825</v>
      </c>
      <c r="H21" s="44">
        <v>6.25</v>
      </c>
      <c r="I21" s="44">
        <v>5.9</v>
      </c>
      <c r="J21" s="44"/>
      <c r="K21" s="97">
        <v>13.975</v>
      </c>
      <c r="L21" s="104" t="s">
        <v>18</v>
      </c>
      <c r="M21" s="44">
        <v>1.675</v>
      </c>
      <c r="N21" s="44">
        <v>5.5</v>
      </c>
      <c r="O21" s="44">
        <v>5.633</v>
      </c>
      <c r="P21" s="153"/>
      <c r="Q21" s="97">
        <v>12.808</v>
      </c>
      <c r="R21" s="152">
        <v>26.783</v>
      </c>
    </row>
    <row r="22" spans="1:18" ht="15">
      <c r="A22" s="40">
        <v>10</v>
      </c>
      <c r="B22" s="120">
        <v>2</v>
      </c>
      <c r="C22" s="121" t="s">
        <v>154</v>
      </c>
      <c r="D22" s="122">
        <v>1997</v>
      </c>
      <c r="E22" s="123" t="s">
        <v>111</v>
      </c>
      <c r="F22" s="124" t="s">
        <v>9</v>
      </c>
      <c r="G22" s="50">
        <v>0.85</v>
      </c>
      <c r="H22" s="44">
        <v>5.6</v>
      </c>
      <c r="I22" s="44">
        <v>5.75</v>
      </c>
      <c r="J22" s="44"/>
      <c r="K22" s="97">
        <v>12.2</v>
      </c>
      <c r="L22" s="104" t="s">
        <v>18</v>
      </c>
      <c r="M22" s="44">
        <v>2.1750000000000003</v>
      </c>
      <c r="N22" s="44">
        <v>5.9</v>
      </c>
      <c r="O22" s="44">
        <v>6.033</v>
      </c>
      <c r="P22" s="153"/>
      <c r="Q22" s="97">
        <v>14.108</v>
      </c>
      <c r="R22" s="152">
        <v>26.308</v>
      </c>
    </row>
    <row r="23" spans="1:18" ht="15">
      <c r="A23" s="40">
        <v>11</v>
      </c>
      <c r="B23" s="120">
        <v>14</v>
      </c>
      <c r="C23" s="121" t="s">
        <v>164</v>
      </c>
      <c r="D23" s="122">
        <v>1997</v>
      </c>
      <c r="E23" s="123" t="s">
        <v>111</v>
      </c>
      <c r="F23" s="124" t="s">
        <v>9</v>
      </c>
      <c r="G23" s="50">
        <v>1.275</v>
      </c>
      <c r="H23" s="44">
        <v>5.7</v>
      </c>
      <c r="I23" s="44">
        <v>5.8</v>
      </c>
      <c r="J23" s="44"/>
      <c r="K23" s="97">
        <v>12.775</v>
      </c>
      <c r="L23" s="104" t="s">
        <v>27</v>
      </c>
      <c r="M23" s="44">
        <v>1.75</v>
      </c>
      <c r="N23" s="44">
        <v>5.633</v>
      </c>
      <c r="O23" s="44">
        <v>5.833</v>
      </c>
      <c r="P23" s="153"/>
      <c r="Q23" s="97">
        <v>13.216</v>
      </c>
      <c r="R23" s="152">
        <v>25.991</v>
      </c>
    </row>
    <row r="24" spans="1:18" ht="15">
      <c r="A24" s="40">
        <v>12</v>
      </c>
      <c r="B24" s="120">
        <v>8</v>
      </c>
      <c r="C24" s="121" t="s">
        <v>157</v>
      </c>
      <c r="D24" s="122">
        <v>1997</v>
      </c>
      <c r="E24" s="123" t="s">
        <v>65</v>
      </c>
      <c r="F24" s="124" t="s">
        <v>9</v>
      </c>
      <c r="G24" s="50">
        <v>1.025</v>
      </c>
      <c r="H24" s="44">
        <v>5.8</v>
      </c>
      <c r="I24" s="44">
        <v>5.95</v>
      </c>
      <c r="J24" s="44"/>
      <c r="K24" s="97">
        <v>12.775</v>
      </c>
      <c r="L24" s="104" t="s">
        <v>18</v>
      </c>
      <c r="M24" s="44">
        <v>1.525</v>
      </c>
      <c r="N24" s="44">
        <v>5.566</v>
      </c>
      <c r="O24" s="44">
        <v>5.8</v>
      </c>
      <c r="P24" s="153"/>
      <c r="Q24" s="97">
        <v>12.891</v>
      </c>
      <c r="R24" s="152">
        <v>25.666</v>
      </c>
    </row>
    <row r="25" spans="1:18" ht="15">
      <c r="A25" s="40">
        <v>13</v>
      </c>
      <c r="B25" s="120">
        <v>7</v>
      </c>
      <c r="C25" s="121" t="s">
        <v>156</v>
      </c>
      <c r="D25" s="122">
        <v>1997</v>
      </c>
      <c r="E25" s="123" t="s">
        <v>111</v>
      </c>
      <c r="F25" s="124" t="s">
        <v>9</v>
      </c>
      <c r="G25" s="50">
        <v>1</v>
      </c>
      <c r="H25" s="44">
        <v>5.5</v>
      </c>
      <c r="I25" s="44">
        <v>5.35</v>
      </c>
      <c r="J25" s="44"/>
      <c r="K25" s="97">
        <v>11.85</v>
      </c>
      <c r="L25" s="104" t="s">
        <v>27</v>
      </c>
      <c r="M25" s="44">
        <v>1.375</v>
      </c>
      <c r="N25" s="44">
        <v>5.033</v>
      </c>
      <c r="O25" s="44">
        <v>5.266</v>
      </c>
      <c r="P25" s="153"/>
      <c r="Q25" s="97">
        <v>11.674</v>
      </c>
      <c r="R25" s="152">
        <v>23.524</v>
      </c>
    </row>
    <row r="26" spans="1:18" ht="15">
      <c r="A26" s="40">
        <v>14</v>
      </c>
      <c r="B26" s="120">
        <v>13</v>
      </c>
      <c r="C26" s="121" t="s">
        <v>163</v>
      </c>
      <c r="D26" s="122">
        <v>1996</v>
      </c>
      <c r="E26" s="123" t="s">
        <v>73</v>
      </c>
      <c r="F26" s="124" t="s">
        <v>9</v>
      </c>
      <c r="G26" s="50">
        <v>0.425</v>
      </c>
      <c r="H26" s="44">
        <v>5.75</v>
      </c>
      <c r="I26" s="44">
        <v>5.5</v>
      </c>
      <c r="J26" s="44"/>
      <c r="K26" s="97">
        <v>11.675</v>
      </c>
      <c r="L26" s="104" t="s">
        <v>18</v>
      </c>
      <c r="M26" s="44">
        <v>0.85</v>
      </c>
      <c r="N26" s="44">
        <v>5.733</v>
      </c>
      <c r="O26" s="44">
        <v>5.1</v>
      </c>
      <c r="P26" s="153"/>
      <c r="Q26" s="97">
        <v>11.683</v>
      </c>
      <c r="R26" s="152">
        <v>23.358</v>
      </c>
    </row>
  </sheetData>
  <sheetProtection/>
  <mergeCells count="6">
    <mergeCell ref="A1:K1"/>
    <mergeCell ref="A3:K3"/>
    <mergeCell ref="A6:K6"/>
    <mergeCell ref="G9:K9"/>
    <mergeCell ref="L9:Q9"/>
    <mergeCell ref="R9:R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2">
      <selection activeCell="J25" sqref="J25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2.625" style="5" bestFit="1" customWidth="1"/>
    <col min="4" max="4" width="6.75390625" style="7" customWidth="1"/>
    <col min="5" max="5" width="26.875" style="5" bestFit="1" customWidth="1"/>
    <col min="6" max="6" width="5.125" style="7" bestFit="1" customWidth="1"/>
    <col min="7" max="7" width="6.25390625" style="5" bestFit="1" customWidth="1"/>
    <col min="8" max="8" width="5.75390625" style="5" bestFit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6384" width="9.125" style="5" customWidth="1"/>
  </cols>
  <sheetData>
    <row r="1" spans="1:11" ht="24.75">
      <c r="A1" s="204" t="s">
        <v>140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 thickBot="1">
      <c r="A2" s="6"/>
      <c r="B2" s="7"/>
      <c r="C2" s="8"/>
      <c r="D2" s="8"/>
      <c r="E2" s="7"/>
      <c r="G2" s="4"/>
      <c r="H2" s="4"/>
      <c r="I2" s="4"/>
      <c r="J2" s="4"/>
      <c r="K2" s="4"/>
    </row>
    <row r="3" spans="1:11" ht="42" thickBot="1" thickTop="1">
      <c r="A3" s="205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15"/>
    </row>
    <row r="4" spans="1:11" ht="14.25" customHeight="1" thickTop="1">
      <c r="A4" s="9"/>
      <c r="B4" s="9"/>
      <c r="C4" s="9"/>
      <c r="D4" s="9"/>
      <c r="E4" s="9"/>
      <c r="F4" s="9"/>
      <c r="G4" s="4"/>
      <c r="H4" s="4"/>
      <c r="I4" s="4"/>
      <c r="J4" s="4"/>
      <c r="K4" s="4"/>
    </row>
    <row r="5" spans="1:11" ht="14.25" customHeight="1">
      <c r="A5" s="9"/>
      <c r="B5" s="9"/>
      <c r="C5" s="9"/>
      <c r="D5" s="9"/>
      <c r="E5" s="9"/>
      <c r="F5" s="9"/>
      <c r="G5" s="4"/>
      <c r="H5" s="4"/>
      <c r="I5" s="4"/>
      <c r="J5" s="4"/>
      <c r="K5" s="4"/>
    </row>
    <row r="6" spans="1:11" ht="20.25" customHeight="1">
      <c r="A6" s="207" t="s">
        <v>91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1" ht="19.5">
      <c r="A7" s="10"/>
      <c r="B7" s="8"/>
      <c r="C7" s="8"/>
      <c r="E7" s="8"/>
      <c r="G7" s="8"/>
      <c r="H7" s="8"/>
      <c r="I7" s="8"/>
      <c r="J7" s="8"/>
      <c r="K7" s="8"/>
    </row>
    <row r="8" ht="24" thickBot="1">
      <c r="A8" s="203" t="s">
        <v>169</v>
      </c>
    </row>
    <row r="9" spans="1:18" ht="17.25" thickTop="1">
      <c r="A9" s="11"/>
      <c r="B9" s="12"/>
      <c r="C9" s="13"/>
      <c r="D9" s="14"/>
      <c r="E9" s="15"/>
      <c r="F9" s="16"/>
      <c r="G9" s="220" t="s">
        <v>18</v>
      </c>
      <c r="H9" s="211"/>
      <c r="I9" s="211"/>
      <c r="J9" s="211"/>
      <c r="K9" s="216"/>
      <c r="L9" s="217" t="s">
        <v>22</v>
      </c>
      <c r="M9" s="218"/>
      <c r="N9" s="218"/>
      <c r="O9" s="218"/>
      <c r="P9" s="218"/>
      <c r="Q9" s="219"/>
      <c r="R9" s="212" t="s">
        <v>7</v>
      </c>
    </row>
    <row r="10" spans="1:18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22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1" t="s">
        <v>24</v>
      </c>
      <c r="M10" s="65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13"/>
    </row>
    <row r="11" spans="1:18" ht="15.75" thickBot="1">
      <c r="A11" s="24"/>
      <c r="B11" s="25"/>
      <c r="C11" s="26"/>
      <c r="D11" s="27"/>
      <c r="E11" s="28"/>
      <c r="F11" s="17"/>
      <c r="G11" s="29" t="s">
        <v>11</v>
      </c>
      <c r="H11" s="30" t="s">
        <v>12</v>
      </c>
      <c r="I11" s="30" t="s">
        <v>13</v>
      </c>
      <c r="J11" s="30"/>
      <c r="K11" s="31"/>
      <c r="L11" s="3"/>
      <c r="M11" s="66" t="s">
        <v>11</v>
      </c>
      <c r="N11" s="30" t="s">
        <v>12</v>
      </c>
      <c r="O11" s="30" t="s">
        <v>13</v>
      </c>
      <c r="P11" s="62"/>
      <c r="Q11" s="31"/>
      <c r="R11" s="214"/>
    </row>
    <row r="12" spans="1:18" ht="16.5" hidden="1" thickBot="1" thickTop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3"/>
      <c r="M12" s="36">
        <v>0</v>
      </c>
      <c r="N12" s="37">
        <v>0</v>
      </c>
      <c r="O12" s="37" t="e">
        <v>#NUM!</v>
      </c>
      <c r="P12" s="37">
        <v>0</v>
      </c>
      <c r="Q12" s="38" t="e">
        <v>#NUM!</v>
      </c>
      <c r="R12" s="39" t="e">
        <v>#NUM!</v>
      </c>
    </row>
    <row r="13" spans="1:18" s="64" customFormat="1" ht="17.25" customHeight="1" thickTop="1">
      <c r="A13" s="52">
        <v>1</v>
      </c>
      <c r="B13" s="110">
        <v>10</v>
      </c>
      <c r="C13" s="111" t="s">
        <v>178</v>
      </c>
      <c r="D13" s="112">
        <v>1992</v>
      </c>
      <c r="E13" s="113" t="s">
        <v>61</v>
      </c>
      <c r="F13" s="114" t="s">
        <v>9</v>
      </c>
      <c r="G13" s="53">
        <v>3.7</v>
      </c>
      <c r="H13" s="54">
        <v>7.25</v>
      </c>
      <c r="I13" s="54">
        <v>7.45</v>
      </c>
      <c r="J13" s="54"/>
      <c r="K13" s="55">
        <v>18.4</v>
      </c>
      <c r="L13" s="106" t="s">
        <v>26</v>
      </c>
      <c r="M13" s="107">
        <v>4.933</v>
      </c>
      <c r="N13" s="54">
        <v>7.15</v>
      </c>
      <c r="O13" s="54">
        <v>7.166</v>
      </c>
      <c r="P13" s="155"/>
      <c r="Q13" s="55">
        <v>19.249</v>
      </c>
      <c r="R13" s="56">
        <v>37.649</v>
      </c>
    </row>
    <row r="14" spans="1:18" s="64" customFormat="1" ht="16.5">
      <c r="A14" s="57">
        <v>2</v>
      </c>
      <c r="B14" s="115">
        <v>5</v>
      </c>
      <c r="C14" s="116" t="s">
        <v>174</v>
      </c>
      <c r="D14" s="117">
        <v>1995</v>
      </c>
      <c r="E14" s="118" t="s">
        <v>64</v>
      </c>
      <c r="F14" s="119" t="s">
        <v>9</v>
      </c>
      <c r="G14" s="58">
        <v>3.45</v>
      </c>
      <c r="H14" s="59">
        <v>7.05</v>
      </c>
      <c r="I14" s="59">
        <v>7.25</v>
      </c>
      <c r="J14" s="59"/>
      <c r="K14" s="60">
        <v>17.75</v>
      </c>
      <c r="L14" s="108" t="s">
        <v>26</v>
      </c>
      <c r="M14" s="109">
        <v>3.7</v>
      </c>
      <c r="N14" s="59">
        <v>6.15</v>
      </c>
      <c r="O14" s="59">
        <v>6.366</v>
      </c>
      <c r="P14" s="155">
        <v>0.4</v>
      </c>
      <c r="Q14" s="60">
        <v>15.816</v>
      </c>
      <c r="R14" s="61">
        <v>33.566</v>
      </c>
    </row>
    <row r="15" spans="1:18" s="64" customFormat="1" ht="16.5">
      <c r="A15" s="57">
        <v>3</v>
      </c>
      <c r="B15" s="115">
        <v>9</v>
      </c>
      <c r="C15" s="116" t="s">
        <v>177</v>
      </c>
      <c r="D15" s="117">
        <v>1994</v>
      </c>
      <c r="E15" s="118" t="s">
        <v>69</v>
      </c>
      <c r="F15" s="119" t="s">
        <v>9</v>
      </c>
      <c r="G15" s="58">
        <v>3.875</v>
      </c>
      <c r="H15" s="59">
        <v>6.65</v>
      </c>
      <c r="I15" s="59">
        <v>6.5</v>
      </c>
      <c r="J15" s="59"/>
      <c r="K15" s="60">
        <v>17.025</v>
      </c>
      <c r="L15" s="108" t="s">
        <v>27</v>
      </c>
      <c r="M15" s="109">
        <v>3.616</v>
      </c>
      <c r="N15" s="59">
        <v>6.75</v>
      </c>
      <c r="O15" s="59">
        <v>6.1</v>
      </c>
      <c r="P15" s="155"/>
      <c r="Q15" s="60">
        <v>16.466</v>
      </c>
      <c r="R15" s="61">
        <v>33.491</v>
      </c>
    </row>
    <row r="16" spans="1:18" ht="15">
      <c r="A16" s="40">
        <v>4</v>
      </c>
      <c r="B16" s="120">
        <v>2</v>
      </c>
      <c r="C16" s="121" t="s">
        <v>171</v>
      </c>
      <c r="D16" s="122">
        <v>1995</v>
      </c>
      <c r="E16" s="123" t="s">
        <v>161</v>
      </c>
      <c r="F16" s="124" t="s">
        <v>168</v>
      </c>
      <c r="G16" s="50">
        <v>2.6</v>
      </c>
      <c r="H16" s="44">
        <v>6.55</v>
      </c>
      <c r="I16" s="44">
        <v>7.1</v>
      </c>
      <c r="J16" s="44"/>
      <c r="K16" s="45">
        <v>16.25</v>
      </c>
      <c r="L16" s="104" t="s">
        <v>25</v>
      </c>
      <c r="M16" s="102">
        <v>3.216</v>
      </c>
      <c r="N16" s="44">
        <v>7</v>
      </c>
      <c r="O16" s="44">
        <v>6.6</v>
      </c>
      <c r="P16" s="153"/>
      <c r="Q16" s="45">
        <v>16.816</v>
      </c>
      <c r="R16" s="46">
        <v>33.066</v>
      </c>
    </row>
    <row r="17" spans="1:18" ht="15">
      <c r="A17" s="40">
        <v>5</v>
      </c>
      <c r="B17" s="120">
        <v>3</v>
      </c>
      <c r="C17" s="121" t="s">
        <v>172</v>
      </c>
      <c r="D17" s="122">
        <v>1993</v>
      </c>
      <c r="E17" s="123" t="s">
        <v>111</v>
      </c>
      <c r="F17" s="124" t="s">
        <v>9</v>
      </c>
      <c r="G17" s="50">
        <v>3.033</v>
      </c>
      <c r="H17" s="44">
        <v>6.6</v>
      </c>
      <c r="I17" s="44">
        <v>6.966</v>
      </c>
      <c r="J17" s="44"/>
      <c r="K17" s="45">
        <v>16.599</v>
      </c>
      <c r="L17" s="104" t="s">
        <v>26</v>
      </c>
      <c r="M17" s="102">
        <v>3.566</v>
      </c>
      <c r="N17" s="44">
        <v>6.15</v>
      </c>
      <c r="O17" s="44">
        <v>6.2</v>
      </c>
      <c r="P17" s="153"/>
      <c r="Q17" s="45">
        <v>15.916</v>
      </c>
      <c r="R17" s="46">
        <v>32.515</v>
      </c>
    </row>
    <row r="18" spans="1:18" ht="15">
      <c r="A18" s="40">
        <v>6</v>
      </c>
      <c r="B18" s="120">
        <v>11</v>
      </c>
      <c r="C18" s="121" t="s">
        <v>179</v>
      </c>
      <c r="D18" s="122">
        <v>1993</v>
      </c>
      <c r="E18" s="123" t="s">
        <v>151</v>
      </c>
      <c r="F18" s="124" t="s">
        <v>9</v>
      </c>
      <c r="G18" s="50">
        <v>2.6500000000000004</v>
      </c>
      <c r="H18" s="44">
        <v>7.1</v>
      </c>
      <c r="I18" s="44">
        <v>7.3</v>
      </c>
      <c r="J18" s="44"/>
      <c r="K18" s="45">
        <v>17.05</v>
      </c>
      <c r="L18" s="150" t="s">
        <v>26</v>
      </c>
      <c r="M18" s="151">
        <v>2.9</v>
      </c>
      <c r="N18" s="71">
        <v>6.45</v>
      </c>
      <c r="O18" s="71">
        <v>5.633</v>
      </c>
      <c r="P18" s="153"/>
      <c r="Q18" s="72">
        <v>14.983</v>
      </c>
      <c r="R18" s="73">
        <v>32.033</v>
      </c>
    </row>
    <row r="19" spans="1:18" ht="15">
      <c r="A19" s="40">
        <v>7</v>
      </c>
      <c r="B19" s="120">
        <v>4</v>
      </c>
      <c r="C19" s="121" t="s">
        <v>173</v>
      </c>
      <c r="D19" s="122">
        <v>1995</v>
      </c>
      <c r="E19" s="123" t="s">
        <v>151</v>
      </c>
      <c r="F19" s="124" t="s">
        <v>9</v>
      </c>
      <c r="G19" s="50">
        <v>2.4000000000000004</v>
      </c>
      <c r="H19" s="44">
        <v>6.25</v>
      </c>
      <c r="I19" s="44">
        <v>6.3</v>
      </c>
      <c r="J19" s="44">
        <v>0.2</v>
      </c>
      <c r="K19" s="97">
        <v>14.75</v>
      </c>
      <c r="L19" s="104" t="s">
        <v>27</v>
      </c>
      <c r="M19" s="44">
        <v>2.716</v>
      </c>
      <c r="N19" s="44">
        <v>6.95</v>
      </c>
      <c r="O19" s="44">
        <v>6.666</v>
      </c>
      <c r="P19" s="153"/>
      <c r="Q19" s="97">
        <v>16.332</v>
      </c>
      <c r="R19" s="152">
        <v>31.082</v>
      </c>
    </row>
    <row r="20" spans="1:18" ht="15">
      <c r="A20" s="40">
        <v>8</v>
      </c>
      <c r="B20" s="120">
        <v>7</v>
      </c>
      <c r="C20" s="121" t="s">
        <v>175</v>
      </c>
      <c r="D20" s="122">
        <v>1988</v>
      </c>
      <c r="E20" s="123" t="s">
        <v>176</v>
      </c>
      <c r="F20" s="124" t="s">
        <v>9</v>
      </c>
      <c r="G20" s="50">
        <v>2.4</v>
      </c>
      <c r="H20" s="44">
        <v>6.4</v>
      </c>
      <c r="I20" s="44">
        <v>6.85</v>
      </c>
      <c r="J20" s="44"/>
      <c r="K20" s="97">
        <v>15.65</v>
      </c>
      <c r="L20" s="104" t="s">
        <v>26</v>
      </c>
      <c r="M20" s="44">
        <v>1.85</v>
      </c>
      <c r="N20" s="44">
        <v>6.35</v>
      </c>
      <c r="O20" s="44">
        <v>6.766</v>
      </c>
      <c r="P20" s="153"/>
      <c r="Q20" s="97">
        <v>14.966</v>
      </c>
      <c r="R20" s="152">
        <v>30.616</v>
      </c>
    </row>
    <row r="21" spans="1:18" ht="15">
      <c r="A21" s="40">
        <v>9</v>
      </c>
      <c r="B21" s="120">
        <v>13</v>
      </c>
      <c r="C21" s="121" t="s">
        <v>180</v>
      </c>
      <c r="D21" s="122">
        <v>1993</v>
      </c>
      <c r="E21" s="123" t="s">
        <v>73</v>
      </c>
      <c r="F21" s="124" t="s">
        <v>9</v>
      </c>
      <c r="G21" s="50">
        <v>3.5</v>
      </c>
      <c r="H21" s="44">
        <v>6.7</v>
      </c>
      <c r="I21" s="44">
        <v>6.35</v>
      </c>
      <c r="J21" s="44"/>
      <c r="K21" s="97">
        <v>16.55</v>
      </c>
      <c r="L21" s="104" t="s">
        <v>26</v>
      </c>
      <c r="M21" s="44">
        <v>1.333</v>
      </c>
      <c r="N21" s="44">
        <v>6</v>
      </c>
      <c r="O21" s="44">
        <v>4.866</v>
      </c>
      <c r="P21" s="153"/>
      <c r="Q21" s="97">
        <v>12.199</v>
      </c>
      <c r="R21" s="152">
        <v>28.749000000000002</v>
      </c>
    </row>
    <row r="22" spans="1:18" ht="15">
      <c r="A22" s="40">
        <v>10</v>
      </c>
      <c r="B22" s="120">
        <v>15</v>
      </c>
      <c r="C22" s="121" t="s">
        <v>181</v>
      </c>
      <c r="D22" s="122">
        <v>1995</v>
      </c>
      <c r="E22" s="123" t="s">
        <v>111</v>
      </c>
      <c r="F22" s="124" t="s">
        <v>9</v>
      </c>
      <c r="G22" s="50">
        <v>1.675</v>
      </c>
      <c r="H22" s="44">
        <v>6</v>
      </c>
      <c r="I22" s="44">
        <v>6</v>
      </c>
      <c r="J22" s="44">
        <v>0.4</v>
      </c>
      <c r="K22" s="97">
        <v>13.275</v>
      </c>
      <c r="L22" s="104" t="s">
        <v>26</v>
      </c>
      <c r="M22" s="44">
        <v>2.916</v>
      </c>
      <c r="N22" s="44">
        <v>5.95</v>
      </c>
      <c r="O22" s="44">
        <v>5.7</v>
      </c>
      <c r="P22" s="153"/>
      <c r="Q22" s="97">
        <v>14.566</v>
      </c>
      <c r="R22" s="152">
        <v>27.841</v>
      </c>
    </row>
    <row r="23" spans="1:18" ht="15">
      <c r="A23" s="40">
        <v>11</v>
      </c>
      <c r="B23" s="120">
        <v>1</v>
      </c>
      <c r="C23" s="121" t="s">
        <v>170</v>
      </c>
      <c r="D23" s="122">
        <v>1995</v>
      </c>
      <c r="E23" s="123" t="s">
        <v>111</v>
      </c>
      <c r="F23" s="124" t="s">
        <v>9</v>
      </c>
      <c r="G23" s="50">
        <v>1.475</v>
      </c>
      <c r="H23" s="44">
        <v>5.7</v>
      </c>
      <c r="I23" s="44">
        <v>6</v>
      </c>
      <c r="J23" s="44"/>
      <c r="K23" s="97">
        <v>13.175</v>
      </c>
      <c r="L23" s="104" t="s">
        <v>27</v>
      </c>
      <c r="M23" s="44">
        <v>2.2</v>
      </c>
      <c r="N23" s="44">
        <v>5.2</v>
      </c>
      <c r="O23" s="44">
        <v>5.166</v>
      </c>
      <c r="P23" s="153"/>
      <c r="Q23" s="97">
        <v>12.566</v>
      </c>
      <c r="R23" s="152">
        <v>25.741</v>
      </c>
    </row>
  </sheetData>
  <sheetProtection/>
  <mergeCells count="6">
    <mergeCell ref="A1:K1"/>
    <mergeCell ref="A3:K3"/>
    <mergeCell ref="A6:K6"/>
    <mergeCell ref="G9:K9"/>
    <mergeCell ref="L9:Q9"/>
    <mergeCell ref="R9:R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R13" sqref="R13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2.625" style="5" bestFit="1" customWidth="1"/>
    <col min="4" max="4" width="6.75390625" style="7" customWidth="1"/>
    <col min="5" max="5" width="26.875" style="5" bestFit="1" customWidth="1"/>
    <col min="6" max="6" width="5.125" style="7" bestFit="1" customWidth="1"/>
    <col min="7" max="7" width="6.25390625" style="5" bestFit="1" customWidth="1"/>
    <col min="8" max="8" width="5.75390625" style="5" bestFit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6384" width="9.125" style="5" customWidth="1"/>
  </cols>
  <sheetData>
    <row r="1" spans="1:11" ht="24.75">
      <c r="A1" s="204" t="s">
        <v>140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 thickBot="1">
      <c r="A2" s="6"/>
      <c r="B2" s="7"/>
      <c r="C2" s="8"/>
      <c r="D2" s="8"/>
      <c r="E2" s="7"/>
      <c r="G2" s="4"/>
      <c r="H2" s="4"/>
      <c r="I2" s="4"/>
      <c r="J2" s="4"/>
      <c r="K2" s="4"/>
    </row>
    <row r="3" spans="1:11" ht="42" thickBot="1" thickTop="1">
      <c r="A3" s="205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15"/>
    </row>
    <row r="4" spans="1:11" ht="14.25" customHeight="1" thickTop="1">
      <c r="A4" s="9"/>
      <c r="B4" s="9"/>
      <c r="C4" s="9"/>
      <c r="D4" s="9"/>
      <c r="E4" s="9"/>
      <c r="F4" s="9"/>
      <c r="G4" s="4"/>
      <c r="H4" s="4"/>
      <c r="I4" s="4"/>
      <c r="J4" s="4"/>
      <c r="K4" s="4"/>
    </row>
    <row r="5" spans="1:11" ht="14.25" customHeight="1">
      <c r="A5" s="9"/>
      <c r="B5" s="9"/>
      <c r="C5" s="9"/>
      <c r="D5" s="9"/>
      <c r="E5" s="9"/>
      <c r="F5" s="9"/>
      <c r="G5" s="4"/>
      <c r="H5" s="4"/>
      <c r="I5" s="4"/>
      <c r="J5" s="4"/>
      <c r="K5" s="4"/>
    </row>
    <row r="6" spans="1:11" ht="20.25" customHeight="1">
      <c r="A6" s="207" t="s">
        <v>91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1" ht="19.5">
      <c r="A7" s="10"/>
      <c r="B7" s="8"/>
      <c r="C7" s="8"/>
      <c r="E7" s="8"/>
      <c r="G7" s="8"/>
      <c r="H7" s="8"/>
      <c r="I7" s="8"/>
      <c r="J7" s="8"/>
      <c r="K7" s="8"/>
    </row>
    <row r="8" ht="24" thickBot="1">
      <c r="A8" s="203" t="s">
        <v>192</v>
      </c>
    </row>
    <row r="9" spans="1:18" ht="17.25" thickTop="1">
      <c r="A9" s="11"/>
      <c r="B9" s="12"/>
      <c r="C9" s="13"/>
      <c r="D9" s="14"/>
      <c r="E9" s="15"/>
      <c r="F9" s="16"/>
      <c r="G9" s="220" t="s">
        <v>25</v>
      </c>
      <c r="H9" s="211"/>
      <c r="I9" s="211"/>
      <c r="J9" s="211"/>
      <c r="K9" s="216"/>
      <c r="L9" s="217" t="s">
        <v>22</v>
      </c>
      <c r="M9" s="218"/>
      <c r="N9" s="218"/>
      <c r="O9" s="218"/>
      <c r="P9" s="218"/>
      <c r="Q9" s="219"/>
      <c r="R9" s="212" t="s">
        <v>7</v>
      </c>
    </row>
    <row r="10" spans="1:18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22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1" t="s">
        <v>24</v>
      </c>
      <c r="M10" s="65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13"/>
    </row>
    <row r="11" spans="1:18" ht="15.75" thickBot="1">
      <c r="A11" s="24"/>
      <c r="B11" s="25"/>
      <c r="C11" s="26"/>
      <c r="D11" s="27"/>
      <c r="E11" s="28"/>
      <c r="F11" s="17"/>
      <c r="G11" s="29" t="s">
        <v>11</v>
      </c>
      <c r="H11" s="30" t="s">
        <v>12</v>
      </c>
      <c r="I11" s="30" t="s">
        <v>13</v>
      </c>
      <c r="J11" s="30"/>
      <c r="K11" s="31"/>
      <c r="L11" s="3"/>
      <c r="M11" s="66" t="s">
        <v>11</v>
      </c>
      <c r="N11" s="30" t="s">
        <v>12</v>
      </c>
      <c r="O11" s="30" t="s">
        <v>13</v>
      </c>
      <c r="P11" s="62"/>
      <c r="Q11" s="31"/>
      <c r="R11" s="214"/>
    </row>
    <row r="12" spans="1:18" ht="16.5" hidden="1" thickBot="1" thickTop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3"/>
      <c r="M12" s="36">
        <v>0</v>
      </c>
      <c r="N12" s="37">
        <v>0</v>
      </c>
      <c r="O12" s="37" t="e">
        <v>#NUM!</v>
      </c>
      <c r="P12" s="37">
        <v>0</v>
      </c>
      <c r="Q12" s="38" t="e">
        <v>#NUM!</v>
      </c>
      <c r="R12" s="39" t="e">
        <v>#NUM!</v>
      </c>
    </row>
    <row r="13" spans="1:18" s="64" customFormat="1" ht="17.25" customHeight="1" thickTop="1">
      <c r="A13" s="52">
        <v>1</v>
      </c>
      <c r="B13" s="110">
        <v>6</v>
      </c>
      <c r="C13" s="111" t="s">
        <v>43</v>
      </c>
      <c r="D13" s="112">
        <v>1996</v>
      </c>
      <c r="E13" s="113" t="s">
        <v>17</v>
      </c>
      <c r="F13" s="114" t="s">
        <v>9</v>
      </c>
      <c r="G13" s="53">
        <v>5.225</v>
      </c>
      <c r="H13" s="54">
        <v>7.85</v>
      </c>
      <c r="I13" s="54">
        <v>7.8</v>
      </c>
      <c r="J13" s="54"/>
      <c r="K13" s="55">
        <v>20.875</v>
      </c>
      <c r="L13" s="106" t="s">
        <v>18</v>
      </c>
      <c r="M13" s="107">
        <v>4.816</v>
      </c>
      <c r="N13" s="54">
        <v>7.75</v>
      </c>
      <c r="O13" s="54">
        <v>7.666</v>
      </c>
      <c r="P13" s="155"/>
      <c r="Q13" s="55">
        <v>20.232</v>
      </c>
      <c r="R13" s="56">
        <v>41.107</v>
      </c>
    </row>
    <row r="14" spans="1:18" s="64" customFormat="1" ht="16.5">
      <c r="A14" s="57">
        <v>2</v>
      </c>
      <c r="B14" s="115">
        <v>1</v>
      </c>
      <c r="C14" s="116" t="s">
        <v>182</v>
      </c>
      <c r="D14" s="117">
        <v>1998</v>
      </c>
      <c r="E14" s="118" t="s">
        <v>44</v>
      </c>
      <c r="F14" s="119" t="s">
        <v>9</v>
      </c>
      <c r="G14" s="58">
        <v>3.425</v>
      </c>
      <c r="H14" s="59">
        <v>7.4</v>
      </c>
      <c r="I14" s="59">
        <v>7.4</v>
      </c>
      <c r="J14" s="59"/>
      <c r="K14" s="60">
        <v>18.225</v>
      </c>
      <c r="L14" s="108" t="s">
        <v>18</v>
      </c>
      <c r="M14" s="109">
        <v>5.683</v>
      </c>
      <c r="N14" s="59">
        <v>7.4</v>
      </c>
      <c r="O14" s="59">
        <v>6.7</v>
      </c>
      <c r="P14" s="155"/>
      <c r="Q14" s="60">
        <v>19.783</v>
      </c>
      <c r="R14" s="61">
        <v>38.008</v>
      </c>
    </row>
    <row r="15" spans="1:18" s="64" customFormat="1" ht="16.5">
      <c r="A15" s="57">
        <v>3</v>
      </c>
      <c r="B15" s="115">
        <v>2</v>
      </c>
      <c r="C15" s="116" t="s">
        <v>183</v>
      </c>
      <c r="D15" s="117">
        <v>1997</v>
      </c>
      <c r="E15" s="118" t="s">
        <v>44</v>
      </c>
      <c r="F15" s="119" t="s">
        <v>168</v>
      </c>
      <c r="G15" s="58">
        <v>3.375</v>
      </c>
      <c r="H15" s="59">
        <v>7.25</v>
      </c>
      <c r="I15" s="59">
        <v>7.55</v>
      </c>
      <c r="J15" s="59"/>
      <c r="K15" s="60">
        <v>18.175</v>
      </c>
      <c r="L15" s="108" t="s">
        <v>18</v>
      </c>
      <c r="M15" s="109">
        <v>5.35</v>
      </c>
      <c r="N15" s="59">
        <v>7.15</v>
      </c>
      <c r="O15" s="59">
        <v>6.933</v>
      </c>
      <c r="P15" s="155"/>
      <c r="Q15" s="60">
        <v>19.433</v>
      </c>
      <c r="R15" s="61">
        <v>37.608000000000004</v>
      </c>
    </row>
    <row r="16" spans="1:18" ht="15">
      <c r="A16" s="40">
        <v>4</v>
      </c>
      <c r="B16" s="120">
        <v>5</v>
      </c>
      <c r="C16" s="121" t="s">
        <v>186</v>
      </c>
      <c r="D16" s="122">
        <v>1996</v>
      </c>
      <c r="E16" s="123" t="s">
        <v>44</v>
      </c>
      <c r="F16" s="124" t="s">
        <v>9</v>
      </c>
      <c r="G16" s="50">
        <v>3.6</v>
      </c>
      <c r="H16" s="44">
        <v>6.9</v>
      </c>
      <c r="I16" s="44">
        <v>7.45</v>
      </c>
      <c r="J16" s="44"/>
      <c r="K16" s="45">
        <v>17.95</v>
      </c>
      <c r="L16" s="104" t="s">
        <v>18</v>
      </c>
      <c r="M16" s="102">
        <v>5.166</v>
      </c>
      <c r="N16" s="44">
        <v>7.05</v>
      </c>
      <c r="O16" s="44">
        <v>7</v>
      </c>
      <c r="P16" s="153"/>
      <c r="Q16" s="45">
        <v>19.216</v>
      </c>
      <c r="R16" s="46">
        <v>37.166</v>
      </c>
    </row>
    <row r="17" spans="1:18" ht="15">
      <c r="A17" s="40">
        <v>5</v>
      </c>
      <c r="B17" s="120">
        <v>9</v>
      </c>
      <c r="C17" s="121" t="s">
        <v>189</v>
      </c>
      <c r="D17" s="122">
        <v>1997</v>
      </c>
      <c r="E17" s="123" t="s">
        <v>44</v>
      </c>
      <c r="F17" s="124" t="s">
        <v>9</v>
      </c>
      <c r="G17" s="50">
        <v>3.7249999999999996</v>
      </c>
      <c r="H17" s="44">
        <v>7</v>
      </c>
      <c r="I17" s="44">
        <v>6.75</v>
      </c>
      <c r="J17" s="44"/>
      <c r="K17" s="45">
        <v>17.475</v>
      </c>
      <c r="L17" s="104" t="s">
        <v>26</v>
      </c>
      <c r="M17" s="102">
        <v>5.016</v>
      </c>
      <c r="N17" s="44">
        <v>7.05</v>
      </c>
      <c r="O17" s="44">
        <v>6.433</v>
      </c>
      <c r="P17" s="153"/>
      <c r="Q17" s="45">
        <v>18.499</v>
      </c>
      <c r="R17" s="46">
        <v>35.974000000000004</v>
      </c>
    </row>
    <row r="18" spans="1:18" ht="15">
      <c r="A18" s="40">
        <v>6</v>
      </c>
      <c r="B18" s="120">
        <v>3</v>
      </c>
      <c r="C18" s="121" t="s">
        <v>184</v>
      </c>
      <c r="D18" s="122">
        <v>1996</v>
      </c>
      <c r="E18" s="123" t="s">
        <v>20</v>
      </c>
      <c r="F18" s="124" t="s">
        <v>9</v>
      </c>
      <c r="G18" s="50">
        <v>3.925</v>
      </c>
      <c r="H18" s="44">
        <v>7.35</v>
      </c>
      <c r="I18" s="44">
        <v>6.7</v>
      </c>
      <c r="J18" s="44"/>
      <c r="K18" s="45">
        <v>17.975</v>
      </c>
      <c r="L18" s="150" t="s">
        <v>26</v>
      </c>
      <c r="M18" s="151">
        <v>4.583</v>
      </c>
      <c r="N18" s="71">
        <v>7.05</v>
      </c>
      <c r="O18" s="71">
        <v>5.933</v>
      </c>
      <c r="P18" s="153"/>
      <c r="Q18" s="72">
        <v>17.566</v>
      </c>
      <c r="R18" s="73">
        <v>35.541</v>
      </c>
    </row>
    <row r="19" spans="1:18" ht="15">
      <c r="A19" s="40">
        <v>7</v>
      </c>
      <c r="B19" s="120">
        <v>7</v>
      </c>
      <c r="C19" s="121" t="s">
        <v>187</v>
      </c>
      <c r="D19" s="122">
        <v>1996</v>
      </c>
      <c r="E19" s="123" t="s">
        <v>44</v>
      </c>
      <c r="F19" s="124" t="s">
        <v>9</v>
      </c>
      <c r="G19" s="50">
        <v>3.325</v>
      </c>
      <c r="H19" s="44">
        <v>7</v>
      </c>
      <c r="I19" s="44">
        <v>6.95</v>
      </c>
      <c r="J19" s="44"/>
      <c r="K19" s="97">
        <v>17.275</v>
      </c>
      <c r="L19" s="104" t="s">
        <v>18</v>
      </c>
      <c r="M19" s="44">
        <v>5.1</v>
      </c>
      <c r="N19" s="44">
        <v>7</v>
      </c>
      <c r="O19" s="44">
        <v>5.9</v>
      </c>
      <c r="P19" s="153">
        <v>0.4</v>
      </c>
      <c r="Q19" s="97">
        <v>17.6</v>
      </c>
      <c r="R19" s="152">
        <v>34.875</v>
      </c>
    </row>
    <row r="20" spans="1:18" ht="15">
      <c r="A20" s="40">
        <v>8</v>
      </c>
      <c r="B20" s="120">
        <v>8</v>
      </c>
      <c r="C20" s="121" t="s">
        <v>188</v>
      </c>
      <c r="D20" s="122">
        <v>1996</v>
      </c>
      <c r="E20" s="123" t="s">
        <v>44</v>
      </c>
      <c r="F20" s="124" t="s">
        <v>9</v>
      </c>
      <c r="G20" s="50">
        <v>3.55</v>
      </c>
      <c r="H20" s="44">
        <v>7.3</v>
      </c>
      <c r="I20" s="44">
        <v>7.45</v>
      </c>
      <c r="J20" s="44"/>
      <c r="K20" s="97">
        <v>18.3</v>
      </c>
      <c r="L20" s="104" t="s">
        <v>26</v>
      </c>
      <c r="M20" s="44">
        <v>3.066</v>
      </c>
      <c r="N20" s="44">
        <v>7.05</v>
      </c>
      <c r="O20" s="44">
        <v>5.966</v>
      </c>
      <c r="P20" s="153">
        <v>0.2</v>
      </c>
      <c r="Q20" s="97">
        <v>15.882</v>
      </c>
      <c r="R20" s="152">
        <v>34.182</v>
      </c>
    </row>
    <row r="21" spans="1:18" ht="15">
      <c r="A21" s="40">
        <v>9</v>
      </c>
      <c r="B21" s="120">
        <v>4</v>
      </c>
      <c r="C21" s="121" t="s">
        <v>185</v>
      </c>
      <c r="D21" s="122">
        <v>1997</v>
      </c>
      <c r="E21" s="123" t="s">
        <v>44</v>
      </c>
      <c r="F21" s="124" t="s">
        <v>9</v>
      </c>
      <c r="G21" s="50">
        <v>2.75</v>
      </c>
      <c r="H21" s="44">
        <v>6.85</v>
      </c>
      <c r="I21" s="44">
        <v>6.6</v>
      </c>
      <c r="J21" s="44"/>
      <c r="K21" s="97">
        <v>16.2</v>
      </c>
      <c r="L21" s="104" t="s">
        <v>26</v>
      </c>
      <c r="M21" s="44">
        <v>3.35</v>
      </c>
      <c r="N21" s="44">
        <v>6.7</v>
      </c>
      <c r="O21" s="44">
        <v>5.933</v>
      </c>
      <c r="P21" s="153"/>
      <c r="Q21" s="97">
        <v>15.983</v>
      </c>
      <c r="R21" s="152">
        <v>32.183</v>
      </c>
    </row>
  </sheetData>
  <sheetProtection/>
  <mergeCells count="6">
    <mergeCell ref="A1:K1"/>
    <mergeCell ref="A3:K3"/>
    <mergeCell ref="A6:K6"/>
    <mergeCell ref="G9:K9"/>
    <mergeCell ref="L9:Q9"/>
    <mergeCell ref="R9:R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ZVVZ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Ing.Václav Koryta</dc:creator>
  <cp:keywords/>
  <dc:description/>
  <cp:lastModifiedBy>KK</cp:lastModifiedBy>
  <cp:lastPrinted>2011-04-09T16:37:39Z</cp:lastPrinted>
  <dcterms:created xsi:type="dcterms:W3CDTF">1999-03-06T09:45:34Z</dcterms:created>
  <dcterms:modified xsi:type="dcterms:W3CDTF">2011-04-10T08:11:51Z</dcterms:modified>
  <cp:category/>
  <cp:version/>
  <cp:contentType/>
  <cp:contentStatus/>
</cp:coreProperties>
</file>