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41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4F5F" sheetId="6" r:id="rId6"/>
  </sheets>
  <definedNames/>
  <calcPr fullCalcOnLoad="1"/>
</workbook>
</file>

<file path=xl/sharedStrings.xml><?xml version="1.0" encoding="utf-8"?>
<sst xmlns="http://schemas.openxmlformats.org/spreadsheetml/2006/main" count="537" uniqueCount="140">
  <si>
    <t>Ročník</t>
  </si>
  <si>
    <t>Oddíl</t>
  </si>
  <si>
    <t>Výsledná</t>
  </si>
  <si>
    <t>Pořadí</t>
  </si>
  <si>
    <t>St.č.</t>
  </si>
  <si>
    <t xml:space="preserve"> J m é n o</t>
  </si>
  <si>
    <t>Srážka</t>
  </si>
  <si>
    <t>Celková</t>
  </si>
  <si>
    <t>Výsledková listina  závodu v moderní gymnastice</t>
  </si>
  <si>
    <t>CZE</t>
  </si>
  <si>
    <t>Stát</t>
  </si>
  <si>
    <t>D</t>
  </si>
  <si>
    <t>A</t>
  </si>
  <si>
    <t>E</t>
  </si>
  <si>
    <t>Artis.</t>
  </si>
  <si>
    <t>Obtiž.</t>
  </si>
  <si>
    <t>Provedení</t>
  </si>
  <si>
    <t>Milevský pohár</t>
  </si>
  <si>
    <t>POL</t>
  </si>
  <si>
    <t>CRO</t>
  </si>
  <si>
    <t xml:space="preserve">SKMG Máj České Budějovice </t>
  </si>
  <si>
    <t>UKS Blekitna Szczecin</t>
  </si>
  <si>
    <t>TJ Bohemians Praha</t>
  </si>
  <si>
    <t>obruč</t>
  </si>
  <si>
    <t>bez náčiní / without apparatus</t>
  </si>
  <si>
    <t>Štroufová Karolína</t>
  </si>
  <si>
    <t>TJ ZŠ Hostivař Praha</t>
  </si>
  <si>
    <t>RG PROACTIVE Milevsko</t>
  </si>
  <si>
    <t xml:space="preserve">Křížová Natálie </t>
  </si>
  <si>
    <t>SK GiTy MS Brno</t>
  </si>
  <si>
    <t>míč / ball</t>
  </si>
  <si>
    <t>švihadlo / rope</t>
  </si>
  <si>
    <t>obruč / hoop</t>
  </si>
  <si>
    <t>Milevsko 27.března 2010</t>
  </si>
  <si>
    <t>1. kategorie - ročník 2002 a mladší</t>
  </si>
  <si>
    <t>Valvodová Monika</t>
  </si>
  <si>
    <t>Vodvářková Pavla</t>
  </si>
  <si>
    <t xml:space="preserve">SK Motorlet Praha </t>
  </si>
  <si>
    <t>Kubíčková Sabina</t>
  </si>
  <si>
    <t xml:space="preserve">Lorenzová Natálie </t>
  </si>
  <si>
    <t>Kotašková Natálie</t>
  </si>
  <si>
    <t xml:space="preserve">Laláková Linda </t>
  </si>
  <si>
    <t>Kutišová Tereza</t>
  </si>
  <si>
    <t xml:space="preserve">Kabelová Vendula </t>
  </si>
  <si>
    <t xml:space="preserve">Němečková Vivien </t>
  </si>
  <si>
    <t>Tomková Anna</t>
  </si>
  <si>
    <t xml:space="preserve">TJ JM Chodov Praha </t>
  </si>
  <si>
    <t>Waldsbergerová Anna</t>
  </si>
  <si>
    <t xml:space="preserve">SKP MG Brno </t>
  </si>
  <si>
    <t xml:space="preserve">Tamchynová Klára </t>
  </si>
  <si>
    <t xml:space="preserve">TJ Slavia Karlovy Vary </t>
  </si>
  <si>
    <t>Vachutková Denisa</t>
  </si>
  <si>
    <t>Kondziola Julia</t>
  </si>
  <si>
    <t>Borovcová Suzanne</t>
  </si>
  <si>
    <t>Rampachová Kateřina</t>
  </si>
  <si>
    <t xml:space="preserve">Königová Belinda </t>
  </si>
  <si>
    <t>Charvátová Natálie</t>
  </si>
  <si>
    <t xml:space="preserve">Moshkola Anhelina </t>
  </si>
  <si>
    <t xml:space="preserve">Vaníková Johana </t>
  </si>
  <si>
    <t>TJ Slavoj Plzeň</t>
  </si>
  <si>
    <t xml:space="preserve">Kreisslová Karolína </t>
  </si>
  <si>
    <t xml:space="preserve">Hledíková Barbora </t>
  </si>
  <si>
    <t>2. kategorie - ročník 1999</t>
  </si>
  <si>
    <t>náčiní</t>
  </si>
  <si>
    <t>appar.</t>
  </si>
  <si>
    <t>3. kategorie - ročník 1997, 1998</t>
  </si>
  <si>
    <t xml:space="preserve">Vlčková Andrea </t>
  </si>
  <si>
    <t xml:space="preserve">Široká Lenka </t>
  </si>
  <si>
    <t xml:space="preserve">Novodvorská Aneta </t>
  </si>
  <si>
    <t xml:space="preserve">Jašinská Denisa </t>
  </si>
  <si>
    <t xml:space="preserve">Kupyrová Erika </t>
  </si>
  <si>
    <t xml:space="preserve">Turčin Lorena </t>
  </si>
  <si>
    <t xml:space="preserve">GK Maksimir Zagreb </t>
  </si>
  <si>
    <t xml:space="preserve">Tričlerová Gabriela </t>
  </si>
  <si>
    <t xml:space="preserve">Ježová Aneta </t>
  </si>
  <si>
    <t>Kaprelová Soňa</t>
  </si>
  <si>
    <t xml:space="preserve">Müllerová Simona </t>
  </si>
  <si>
    <t xml:space="preserve">Šmejcká Rebeka </t>
  </si>
  <si>
    <t xml:space="preserve">Rubášová Zuzana </t>
  </si>
  <si>
    <t xml:space="preserve">Grišina Vasilisa </t>
  </si>
  <si>
    <t>Sokol Praha VII.</t>
  </si>
  <si>
    <t xml:space="preserve">Špičková Anna </t>
  </si>
  <si>
    <t xml:space="preserve">Tomkič Ana </t>
  </si>
  <si>
    <t xml:space="preserve">Sovová Nikola </t>
  </si>
  <si>
    <t xml:space="preserve">Matsakyanová Victorie </t>
  </si>
  <si>
    <t>Bernatová Kristina</t>
  </si>
  <si>
    <t xml:space="preserve">Strnadová Šárka </t>
  </si>
  <si>
    <t xml:space="preserve">Macháčková Lenka </t>
  </si>
  <si>
    <t xml:space="preserve">Lohynská Tereza </t>
  </si>
  <si>
    <t xml:space="preserve">Hejčová Alice </t>
  </si>
  <si>
    <t xml:space="preserve">Tuláková Zuzana </t>
  </si>
  <si>
    <t xml:space="preserve">Kovačeva Karolína </t>
  </si>
  <si>
    <t>Vobecká Táňa</t>
  </si>
  <si>
    <t xml:space="preserve"> libovolné náčiní/ by choice</t>
  </si>
  <si>
    <t>Jiříková Sandra</t>
  </si>
  <si>
    <t>švihadlo</t>
  </si>
  <si>
    <t>4. kategorie - ročník 1995 a mladší</t>
  </si>
  <si>
    <t xml:space="preserve">Richterová Lucie </t>
  </si>
  <si>
    <t>Bečvářová Nikola</t>
  </si>
  <si>
    <t xml:space="preserve">SKMG Máj Č.Budějovice </t>
  </si>
  <si>
    <t xml:space="preserve">Rájecká Anna </t>
  </si>
  <si>
    <t xml:space="preserve">Chlebda Agnieszka </t>
  </si>
  <si>
    <t>MKS Krakus Kraków</t>
  </si>
  <si>
    <t xml:space="preserve">Kuraliová Eliška </t>
  </si>
  <si>
    <t>Brach Alexandra</t>
  </si>
  <si>
    <t xml:space="preserve">Havlíková Adriana </t>
  </si>
  <si>
    <t xml:space="preserve">Nguyen Ngoc Lan Anh </t>
  </si>
  <si>
    <t xml:space="preserve">Gerychová Kateřina </t>
  </si>
  <si>
    <t xml:space="preserve">Hegrová Veronika </t>
  </si>
  <si>
    <t xml:space="preserve">Sitarová Julie </t>
  </si>
  <si>
    <t xml:space="preserve">Vágnerová Anna </t>
  </si>
  <si>
    <t>Armonajtis Kamila</t>
  </si>
  <si>
    <t xml:space="preserve">Strajnar Ajda </t>
  </si>
  <si>
    <t xml:space="preserve">DŠRG Branik Maribor </t>
  </si>
  <si>
    <t>SLO</t>
  </si>
  <si>
    <t xml:space="preserve">Souhradová Kristýna </t>
  </si>
  <si>
    <t xml:space="preserve">Šebková Anna </t>
  </si>
  <si>
    <t xml:space="preserve">Bednářová Barbora </t>
  </si>
  <si>
    <t xml:space="preserve">Borovcová Karin </t>
  </si>
  <si>
    <t>5. kategorie - ročník 1994 a starší</t>
  </si>
  <si>
    <t xml:space="preserve">Mitrovič Melanie </t>
  </si>
  <si>
    <t xml:space="preserve">Hájková Aneta </t>
  </si>
  <si>
    <t xml:space="preserve">Stropnická Františka </t>
  </si>
  <si>
    <t xml:space="preserve">Kutišová Hana </t>
  </si>
  <si>
    <t xml:space="preserve">Černá Věra </t>
  </si>
  <si>
    <t xml:space="preserve">Hamříková Nataly </t>
  </si>
  <si>
    <t xml:space="preserve">SK Gity MS Brno </t>
  </si>
  <si>
    <t xml:space="preserve">Stojakovič Matea </t>
  </si>
  <si>
    <t xml:space="preserve">Illichová Martina </t>
  </si>
  <si>
    <t xml:space="preserve">Kubištová Lucie </t>
  </si>
  <si>
    <t xml:space="preserve">Šimáčková Tereza </t>
  </si>
  <si>
    <t xml:space="preserve">Korytová Ludmila </t>
  </si>
  <si>
    <t>Náčiní</t>
  </si>
  <si>
    <t>míč</t>
  </si>
  <si>
    <t>kužele</t>
  </si>
  <si>
    <t>4. kategorie - ročník 1995 a mladší, finále</t>
  </si>
  <si>
    <t>5. kategorie - ročník 1994 a starší, finále</t>
  </si>
  <si>
    <t>obruč / hope</t>
  </si>
  <si>
    <t>stuha</t>
  </si>
  <si>
    <t>Výsledková listina  závodu v moderní gymnastice - finále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</si>
</sst>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"/>
    <numFmt numFmtId="167" formatCode="0.00000"/>
  </numFmts>
  <fonts count="46">
    <font>
      <sz val="10"/>
      <name val="Arial CE"/>
      <family val="0"/>
    </font>
    <font>
      <sz val="8"/>
      <name val="Arial CE"/>
      <family val="0"/>
    </font>
    <font>
      <sz val="10"/>
      <name val="Comic Sans MS"/>
      <family val="4"/>
    </font>
    <font>
      <b/>
      <sz val="16"/>
      <name val="Comic Sans MS"/>
      <family val="4"/>
    </font>
    <font>
      <b/>
      <sz val="12"/>
      <name val="Comic Sans MS"/>
      <family val="4"/>
    </font>
    <font>
      <b/>
      <sz val="26"/>
      <name val="Comic Sans MS"/>
      <family val="4"/>
    </font>
    <font>
      <b/>
      <sz val="10"/>
      <name val="Comic Sans MS"/>
      <family val="4"/>
    </font>
    <font>
      <b/>
      <sz val="10"/>
      <name val="Arial CE"/>
      <family val="0"/>
    </font>
    <font>
      <sz val="12"/>
      <name val="Arial CE"/>
      <family val="0"/>
    </font>
    <font>
      <sz val="13"/>
      <name val="Arial CE"/>
      <family val="0"/>
    </font>
    <font>
      <b/>
      <sz val="12"/>
      <name val="Arial CE"/>
      <family val="0"/>
    </font>
    <font>
      <b/>
      <sz val="13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164" fontId="6" fillId="0" borderId="38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40" xfId="0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2" fontId="2" fillId="0" borderId="26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0" borderId="4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4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49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vertical="center"/>
    </xf>
    <xf numFmtId="1" fontId="8" fillId="0" borderId="32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vertical="center"/>
    </xf>
    <xf numFmtId="1" fontId="8" fillId="0" borderId="33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24" xfId="0" applyNumberFormat="1" applyFont="1" applyBorder="1" applyAlignment="1">
      <alignment vertical="center"/>
    </xf>
    <xf numFmtId="1" fontId="10" fillId="0" borderId="2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2" fontId="2" fillId="0" borderId="52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64" fontId="2" fillId="0" borderId="53" xfId="0" applyNumberFormat="1" applyFont="1" applyBorder="1" applyAlignment="1">
      <alignment horizontal="center"/>
    </xf>
    <xf numFmtId="164" fontId="2" fillId="0" borderId="54" xfId="0" applyNumberFormat="1" applyFont="1" applyBorder="1" applyAlignment="1">
      <alignment horizontal="center"/>
    </xf>
    <xf numFmtId="164" fontId="2" fillId="0" borderId="55" xfId="0" applyNumberFormat="1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2" fontId="2" fillId="0" borderId="54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164" fontId="6" fillId="0" borderId="56" xfId="0" applyNumberFormat="1" applyFont="1" applyBorder="1" applyAlignment="1">
      <alignment horizontal="center"/>
    </xf>
    <xf numFmtId="2" fontId="6" fillId="0" borderId="56" xfId="0" applyNumberFormat="1" applyFont="1" applyBorder="1" applyAlignment="1">
      <alignment horizontal="center"/>
    </xf>
    <xf numFmtId="164" fontId="6" fillId="0" borderId="53" xfId="0" applyNumberFormat="1" applyFont="1" applyBorder="1" applyAlignment="1">
      <alignment horizontal="center"/>
    </xf>
    <xf numFmtId="2" fontId="6" fillId="0" borderId="53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2" fontId="6" fillId="0" borderId="57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1" fontId="6" fillId="0" borderId="37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6" fillId="0" borderId="38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vertical="center"/>
    </xf>
    <xf numFmtId="1" fontId="2" fillId="0" borderId="34" xfId="0" applyNumberFormat="1" applyFont="1" applyBorder="1" applyAlignment="1">
      <alignment horizontal="center" vertical="center"/>
    </xf>
    <xf numFmtId="2" fontId="2" fillId="0" borderId="58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2" fontId="2" fillId="0" borderId="59" xfId="0" applyNumberFormat="1" applyFont="1" applyBorder="1" applyAlignment="1">
      <alignment horizontal="center"/>
    </xf>
    <xf numFmtId="2" fontId="2" fillId="0" borderId="57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5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4"/>
  <sheetViews>
    <sheetView showZeros="0" zoomScale="110" zoomScaleNormal="110" zoomScalePageLayoutView="0" workbookViewId="0" topLeftCell="A1">
      <selection activeCell="L10" sqref="L10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18.25390625" style="5" bestFit="1" customWidth="1"/>
    <col min="4" max="4" width="6.75390625" style="7" customWidth="1"/>
    <col min="5" max="5" width="27.875" style="5" bestFit="1" customWidth="1"/>
    <col min="6" max="6" width="5.00390625" style="7" customWidth="1"/>
    <col min="7" max="7" width="6.25390625" style="5" bestFit="1" customWidth="1"/>
    <col min="8" max="8" width="6.375" style="5" bestFit="1" customWidth="1"/>
    <col min="9" max="9" width="9.375" style="5" bestFit="1" customWidth="1"/>
    <col min="10" max="10" width="7.125" style="5" bestFit="1" customWidth="1"/>
    <col min="11" max="11" width="8.875" style="5" bestFit="1" customWidth="1"/>
    <col min="12" max="16384" width="9.125" style="5" customWidth="1"/>
  </cols>
  <sheetData>
    <row r="4" spans="1:11" ht="24.75">
      <c r="A4" s="224" t="s">
        <v>8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1" ht="12.75" customHeight="1" thickBot="1">
      <c r="A5" s="6"/>
      <c r="B5" s="7"/>
      <c r="C5" s="8"/>
      <c r="D5" s="8"/>
      <c r="E5" s="7"/>
      <c r="G5" s="8"/>
      <c r="H5" s="8"/>
      <c r="I5" s="8"/>
      <c r="J5" s="8"/>
      <c r="K5" s="8"/>
    </row>
    <row r="6" spans="1:11" ht="42" thickBot="1" thickTop="1">
      <c r="A6" s="225" t="s">
        <v>17</v>
      </c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4.25" customHeight="1" thickTop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4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20.25" customHeight="1">
      <c r="A9" s="228" t="s">
        <v>33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</row>
    <row r="10" spans="1:11" ht="19.5">
      <c r="A10" s="10"/>
      <c r="B10" s="8"/>
      <c r="C10" s="8"/>
      <c r="E10" s="8"/>
      <c r="G10" s="8"/>
      <c r="H10" s="8"/>
      <c r="I10" s="8"/>
      <c r="J10" s="8"/>
      <c r="K10" s="8"/>
    </row>
    <row r="11" ht="20.25" thickBot="1">
      <c r="A11" s="11" t="s">
        <v>34</v>
      </c>
    </row>
    <row r="12" spans="1:11" ht="16.5" customHeight="1" thickTop="1">
      <c r="A12" s="12"/>
      <c r="B12" s="13"/>
      <c r="C12" s="14"/>
      <c r="D12" s="15"/>
      <c r="E12" s="16"/>
      <c r="F12" s="95"/>
      <c r="G12" s="229" t="s">
        <v>24</v>
      </c>
      <c r="H12" s="230">
        <v>0</v>
      </c>
      <c r="I12" s="230">
        <v>0</v>
      </c>
      <c r="J12" s="230">
        <v>0</v>
      </c>
      <c r="K12" s="231">
        <v>0</v>
      </c>
    </row>
    <row r="13" spans="1:11" ht="16.5">
      <c r="A13" s="19" t="s">
        <v>3</v>
      </c>
      <c r="B13" s="20" t="s">
        <v>4</v>
      </c>
      <c r="C13" s="21" t="s">
        <v>5</v>
      </c>
      <c r="D13" s="22" t="s">
        <v>0</v>
      </c>
      <c r="E13" s="23" t="s">
        <v>1</v>
      </c>
      <c r="F13" s="96" t="s">
        <v>10</v>
      </c>
      <c r="G13" s="92" t="s">
        <v>15</v>
      </c>
      <c r="H13" s="2" t="s">
        <v>14</v>
      </c>
      <c r="I13" s="2" t="s">
        <v>16</v>
      </c>
      <c r="J13" s="2" t="s">
        <v>6</v>
      </c>
      <c r="K13" s="25" t="s">
        <v>2</v>
      </c>
    </row>
    <row r="14" spans="1:11" ht="15.75" customHeight="1" thickBot="1">
      <c r="A14" s="27"/>
      <c r="B14" s="28"/>
      <c r="C14" s="29"/>
      <c r="D14" s="30"/>
      <c r="E14" s="31"/>
      <c r="F14" s="97"/>
      <c r="G14" s="94" t="s">
        <v>11</v>
      </c>
      <c r="H14" s="33" t="s">
        <v>12</v>
      </c>
      <c r="I14" s="33" t="s">
        <v>13</v>
      </c>
      <c r="J14" s="33"/>
      <c r="K14" s="34"/>
    </row>
    <row r="15" spans="1:11" ht="16.5" hidden="1" thickBot="1" thickTop="1">
      <c r="A15" s="17">
        <v>1</v>
      </c>
      <c r="B15" s="13">
        <v>17</v>
      </c>
      <c r="C15" s="36"/>
      <c r="D15" s="37"/>
      <c r="E15" s="38"/>
      <c r="F15" s="39" t="s">
        <v>9</v>
      </c>
      <c r="G15" s="40">
        <v>0</v>
      </c>
      <c r="H15" s="41">
        <v>0</v>
      </c>
      <c r="I15" s="41" t="e">
        <v>#NUM!</v>
      </c>
      <c r="J15" s="41">
        <v>0</v>
      </c>
      <c r="K15" s="42" t="e">
        <v>#NUM!</v>
      </c>
    </row>
    <row r="16" spans="1:11" s="91" customFormat="1" ht="17.25" thickTop="1">
      <c r="A16" s="62">
        <v>1</v>
      </c>
      <c r="B16" s="63">
        <v>9</v>
      </c>
      <c r="C16" s="64" t="s">
        <v>42</v>
      </c>
      <c r="D16" s="65">
        <v>2003</v>
      </c>
      <c r="E16" s="66" t="s">
        <v>27</v>
      </c>
      <c r="F16" s="67" t="s">
        <v>9</v>
      </c>
      <c r="G16" s="68">
        <v>1.45</v>
      </c>
      <c r="H16" s="69">
        <v>6.35</v>
      </c>
      <c r="I16" s="82">
        <v>6.55</v>
      </c>
      <c r="J16" s="69">
        <v>0</v>
      </c>
      <c r="K16" s="70">
        <v>14.35</v>
      </c>
    </row>
    <row r="17" spans="1:11" s="91" customFormat="1" ht="16.5">
      <c r="A17" s="72">
        <v>2</v>
      </c>
      <c r="B17" s="73">
        <v>2</v>
      </c>
      <c r="C17" s="74" t="s">
        <v>36</v>
      </c>
      <c r="D17" s="75">
        <v>2003</v>
      </c>
      <c r="E17" s="76" t="s">
        <v>37</v>
      </c>
      <c r="F17" s="77" t="s">
        <v>9</v>
      </c>
      <c r="G17" s="78">
        <v>1.2</v>
      </c>
      <c r="H17" s="79">
        <v>5.55</v>
      </c>
      <c r="I17" s="83">
        <v>6.95</v>
      </c>
      <c r="J17" s="79">
        <v>0</v>
      </c>
      <c r="K17" s="80">
        <v>13.7</v>
      </c>
    </row>
    <row r="18" spans="1:11" s="91" customFormat="1" ht="16.5">
      <c r="A18" s="72">
        <v>3</v>
      </c>
      <c r="B18" s="73">
        <v>5</v>
      </c>
      <c r="C18" s="74" t="s">
        <v>39</v>
      </c>
      <c r="D18" s="75">
        <v>2002</v>
      </c>
      <c r="E18" s="76" t="s">
        <v>22</v>
      </c>
      <c r="F18" s="77" t="s">
        <v>9</v>
      </c>
      <c r="G18" s="78">
        <v>1.35</v>
      </c>
      <c r="H18" s="79">
        <v>5.55</v>
      </c>
      <c r="I18" s="83">
        <v>6.8</v>
      </c>
      <c r="J18" s="79">
        <v>0</v>
      </c>
      <c r="K18" s="80">
        <v>13.7</v>
      </c>
    </row>
    <row r="19" spans="1:11" ht="15">
      <c r="A19" s="44">
        <v>4</v>
      </c>
      <c r="B19" s="1">
        <v>1</v>
      </c>
      <c r="C19" s="45" t="s">
        <v>35</v>
      </c>
      <c r="D19" s="46">
        <v>2002</v>
      </c>
      <c r="E19" s="47" t="s">
        <v>27</v>
      </c>
      <c r="F19" s="48" t="s">
        <v>9</v>
      </c>
      <c r="G19" s="60">
        <v>1.2</v>
      </c>
      <c r="H19" s="49">
        <v>6.15</v>
      </c>
      <c r="I19" s="84">
        <v>6.15</v>
      </c>
      <c r="J19" s="49">
        <v>0</v>
      </c>
      <c r="K19" s="50">
        <v>13.5</v>
      </c>
    </row>
    <row r="20" spans="1:11" ht="15">
      <c r="A20" s="44">
        <v>5</v>
      </c>
      <c r="B20" s="1">
        <v>3</v>
      </c>
      <c r="C20" s="45" t="s">
        <v>38</v>
      </c>
      <c r="D20" s="46">
        <v>2003</v>
      </c>
      <c r="E20" s="47" t="s">
        <v>27</v>
      </c>
      <c r="F20" s="48" t="s">
        <v>9</v>
      </c>
      <c r="G20" s="60">
        <v>0.4</v>
      </c>
      <c r="H20" s="49">
        <v>6.3</v>
      </c>
      <c r="I20" s="84">
        <v>6.4</v>
      </c>
      <c r="J20" s="49">
        <v>0</v>
      </c>
      <c r="K20" s="50">
        <v>13.1</v>
      </c>
    </row>
    <row r="21" spans="1:11" ht="15">
      <c r="A21" s="44">
        <v>6</v>
      </c>
      <c r="B21" s="1">
        <v>11</v>
      </c>
      <c r="C21" s="45" t="s">
        <v>44</v>
      </c>
      <c r="D21" s="46">
        <v>2002</v>
      </c>
      <c r="E21" s="47" t="s">
        <v>27</v>
      </c>
      <c r="F21" s="48" t="s">
        <v>9</v>
      </c>
      <c r="G21" s="60">
        <v>0.9</v>
      </c>
      <c r="H21" s="49">
        <v>5.1</v>
      </c>
      <c r="I21" s="84">
        <v>6.25</v>
      </c>
      <c r="J21" s="49">
        <v>0</v>
      </c>
      <c r="K21" s="50">
        <v>12.25</v>
      </c>
    </row>
    <row r="22" spans="1:11" ht="15">
      <c r="A22" s="44">
        <v>7</v>
      </c>
      <c r="B22" s="1">
        <v>10</v>
      </c>
      <c r="C22" s="45" t="s">
        <v>43</v>
      </c>
      <c r="D22" s="46">
        <v>2002</v>
      </c>
      <c r="E22" s="47" t="s">
        <v>20</v>
      </c>
      <c r="F22" s="48" t="s">
        <v>9</v>
      </c>
      <c r="G22" s="60">
        <v>0.45</v>
      </c>
      <c r="H22" s="49">
        <v>5</v>
      </c>
      <c r="I22" s="84">
        <v>6.5</v>
      </c>
      <c r="J22" s="49">
        <v>0</v>
      </c>
      <c r="K22" s="50">
        <v>11.95</v>
      </c>
    </row>
    <row r="23" spans="1:11" ht="15">
      <c r="A23" s="44">
        <v>8</v>
      </c>
      <c r="B23" s="1">
        <v>6</v>
      </c>
      <c r="C23" s="45" t="s">
        <v>40</v>
      </c>
      <c r="D23" s="46">
        <v>2003</v>
      </c>
      <c r="E23" s="47" t="s">
        <v>27</v>
      </c>
      <c r="F23" s="48" t="s">
        <v>9</v>
      </c>
      <c r="G23" s="60">
        <v>0.45</v>
      </c>
      <c r="H23" s="49">
        <v>4.95</v>
      </c>
      <c r="I23" s="84">
        <v>6.35</v>
      </c>
      <c r="J23" s="49">
        <v>0</v>
      </c>
      <c r="K23" s="50">
        <v>11.75</v>
      </c>
    </row>
    <row r="24" spans="1:11" ht="15.75" thickBot="1">
      <c r="A24" s="52">
        <v>9</v>
      </c>
      <c r="B24" s="3">
        <v>7</v>
      </c>
      <c r="C24" s="53" t="s">
        <v>41</v>
      </c>
      <c r="D24" s="54">
        <v>2002</v>
      </c>
      <c r="E24" s="55" t="s">
        <v>27</v>
      </c>
      <c r="F24" s="56" t="s">
        <v>9</v>
      </c>
      <c r="G24" s="61">
        <v>0.45</v>
      </c>
      <c r="H24" s="57">
        <v>4.95</v>
      </c>
      <c r="I24" s="85">
        <v>5.85</v>
      </c>
      <c r="J24" s="57">
        <v>0</v>
      </c>
      <c r="K24" s="58">
        <v>11.25</v>
      </c>
    </row>
    <row r="25" ht="15.75" thickTop="1"/>
  </sheetData>
  <sheetProtection/>
  <mergeCells count="4">
    <mergeCell ref="A4:K4"/>
    <mergeCell ref="A6:K6"/>
    <mergeCell ref="A9:K9"/>
    <mergeCell ref="G12:K12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showZeros="0" zoomScale="75" zoomScaleNormal="75" zoomScalePageLayoutView="0" workbookViewId="0" topLeftCell="A1">
      <selection activeCell="M31" sqref="M31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7.00390625" style="5" bestFit="1" customWidth="1"/>
    <col min="4" max="4" width="6.75390625" style="7" customWidth="1"/>
    <col min="5" max="5" width="28.875" style="5" bestFit="1" customWidth="1"/>
    <col min="6" max="6" width="5.875" style="7" bestFit="1" customWidth="1"/>
    <col min="7" max="7" width="6.375" style="5" bestFit="1" customWidth="1"/>
    <col min="8" max="8" width="6.625" style="5" bestFit="1" customWidth="1"/>
    <col min="9" max="9" width="9.625" style="5" bestFit="1" customWidth="1"/>
    <col min="10" max="10" width="7.125" style="5" bestFit="1" customWidth="1"/>
    <col min="11" max="11" width="9.00390625" style="5" bestFit="1" customWidth="1"/>
    <col min="12" max="12" width="8.875" style="5" customWidth="1"/>
    <col min="13" max="13" width="6.375" style="5" bestFit="1" customWidth="1"/>
    <col min="14" max="14" width="5.875" style="5" bestFit="1" customWidth="1"/>
    <col min="15" max="15" width="9.625" style="5" bestFit="1" customWidth="1"/>
    <col min="16" max="16" width="7.25390625" style="5" bestFit="1" customWidth="1"/>
    <col min="17" max="17" width="9.00390625" style="5" bestFit="1" customWidth="1"/>
    <col min="18" max="18" width="8.00390625" style="5" bestFit="1" customWidth="1"/>
    <col min="19" max="16384" width="9.125" style="5" customWidth="1"/>
  </cols>
  <sheetData>
    <row r="1" spans="1:18" ht="24.75">
      <c r="A1" s="224" t="s">
        <v>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8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18" ht="42" thickBot="1" thickTop="1">
      <c r="A3" s="225" t="s">
        <v>17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7"/>
    </row>
    <row r="4" spans="1:18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</row>
    <row r="5" spans="1:18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</row>
    <row r="6" spans="1:18" ht="20.25" customHeight="1">
      <c r="A6" s="228" t="s">
        <v>33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</row>
    <row r="7" spans="1:18" ht="19.5">
      <c r="A7" s="10"/>
      <c r="B7" s="8"/>
      <c r="C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20.25" thickBot="1">
      <c r="A8" s="11" t="s">
        <v>62</v>
      </c>
    </row>
    <row r="9" spans="1:18" ht="15.75" thickTop="1">
      <c r="A9" s="12"/>
      <c r="B9" s="13"/>
      <c r="C9" s="14"/>
      <c r="D9" s="15"/>
      <c r="E9" s="16"/>
      <c r="F9" s="95"/>
      <c r="G9" s="229" t="s">
        <v>24</v>
      </c>
      <c r="H9" s="230">
        <v>0</v>
      </c>
      <c r="I9" s="230">
        <v>0</v>
      </c>
      <c r="J9" s="230">
        <v>0</v>
      </c>
      <c r="K9" s="231">
        <v>0</v>
      </c>
      <c r="L9" s="232" t="s">
        <v>93</v>
      </c>
      <c r="M9" s="233"/>
      <c r="N9" s="233"/>
      <c r="O9" s="233"/>
      <c r="P9" s="233"/>
      <c r="Q9" s="234"/>
      <c r="R9" s="18"/>
    </row>
    <row r="10" spans="1:18" ht="16.5">
      <c r="A10" s="19" t="s">
        <v>3</v>
      </c>
      <c r="B10" s="20" t="s">
        <v>4</v>
      </c>
      <c r="C10" s="21" t="s">
        <v>5</v>
      </c>
      <c r="D10" s="22" t="s">
        <v>0</v>
      </c>
      <c r="E10" s="23" t="s">
        <v>1</v>
      </c>
      <c r="F10" s="96" t="s">
        <v>10</v>
      </c>
      <c r="G10" s="92" t="s">
        <v>15</v>
      </c>
      <c r="H10" s="2" t="s">
        <v>14</v>
      </c>
      <c r="I10" s="2" t="s">
        <v>16</v>
      </c>
      <c r="J10" s="2" t="s">
        <v>6</v>
      </c>
      <c r="K10" s="25" t="s">
        <v>2</v>
      </c>
      <c r="L10" s="1" t="s">
        <v>63</v>
      </c>
      <c r="M10" s="92" t="s">
        <v>15</v>
      </c>
      <c r="N10" s="2" t="s">
        <v>14</v>
      </c>
      <c r="O10" s="2" t="s">
        <v>16</v>
      </c>
      <c r="P10" s="2" t="s">
        <v>6</v>
      </c>
      <c r="Q10" s="25" t="s">
        <v>2</v>
      </c>
      <c r="R10" s="26" t="s">
        <v>7</v>
      </c>
    </row>
    <row r="11" spans="1:18" ht="15.75" thickBot="1">
      <c r="A11" s="27"/>
      <c r="B11" s="28"/>
      <c r="C11" s="29"/>
      <c r="D11" s="30"/>
      <c r="E11" s="31"/>
      <c r="F11" s="97"/>
      <c r="G11" s="106" t="s">
        <v>11</v>
      </c>
      <c r="H11" s="89" t="s">
        <v>12</v>
      </c>
      <c r="I11" s="89" t="s">
        <v>13</v>
      </c>
      <c r="J11" s="89"/>
      <c r="K11" s="90"/>
      <c r="L11" s="3" t="s">
        <v>64</v>
      </c>
      <c r="M11" s="106" t="s">
        <v>11</v>
      </c>
      <c r="N11" s="89" t="s">
        <v>12</v>
      </c>
      <c r="O11" s="89" t="s">
        <v>13</v>
      </c>
      <c r="P11" s="89"/>
      <c r="Q11" s="90"/>
      <c r="R11" s="35"/>
    </row>
    <row r="12" spans="1:18" ht="16.5" hidden="1" thickBot="1" thickTop="1">
      <c r="A12" s="17">
        <v>1</v>
      </c>
      <c r="B12" s="13">
        <v>17</v>
      </c>
      <c r="C12" s="36"/>
      <c r="D12" s="37"/>
      <c r="E12" s="38"/>
      <c r="F12" s="39" t="s">
        <v>9</v>
      </c>
      <c r="G12" s="40">
        <v>0</v>
      </c>
      <c r="H12" s="41">
        <v>0</v>
      </c>
      <c r="I12" s="41" t="e">
        <v>#NUM!</v>
      </c>
      <c r="J12" s="41">
        <v>0</v>
      </c>
      <c r="K12" s="42" t="e">
        <v>#NUM!</v>
      </c>
      <c r="L12" s="86"/>
      <c r="M12" s="218">
        <v>0</v>
      </c>
      <c r="N12" s="87">
        <v>0</v>
      </c>
      <c r="O12" s="87" t="e">
        <v>#NUM!</v>
      </c>
      <c r="P12" s="87">
        <v>0</v>
      </c>
      <c r="Q12" s="88" t="e">
        <v>#NUM!</v>
      </c>
      <c r="R12" s="43" t="e">
        <v>#NUM!</v>
      </c>
    </row>
    <row r="13" spans="1:18" s="91" customFormat="1" ht="17.25" thickTop="1">
      <c r="A13" s="62">
        <v>1</v>
      </c>
      <c r="B13" s="162">
        <v>15</v>
      </c>
      <c r="C13" s="163" t="s">
        <v>57</v>
      </c>
      <c r="D13" s="164">
        <v>1999</v>
      </c>
      <c r="E13" s="165" t="s">
        <v>46</v>
      </c>
      <c r="F13" s="166" t="s">
        <v>9</v>
      </c>
      <c r="G13" s="68">
        <v>2.1</v>
      </c>
      <c r="H13" s="69">
        <v>7.9</v>
      </c>
      <c r="I13" s="69">
        <v>8</v>
      </c>
      <c r="J13" s="69">
        <v>0</v>
      </c>
      <c r="K13" s="70">
        <v>18</v>
      </c>
      <c r="L13" s="189" t="s">
        <v>23</v>
      </c>
      <c r="M13" s="190">
        <v>3.225</v>
      </c>
      <c r="N13" s="69">
        <v>6.3</v>
      </c>
      <c r="O13" s="69">
        <v>6.9</v>
      </c>
      <c r="P13" s="69">
        <v>0</v>
      </c>
      <c r="Q13" s="70">
        <v>16.425</v>
      </c>
      <c r="R13" s="71">
        <v>34.425</v>
      </c>
    </row>
    <row r="14" spans="1:18" s="91" customFormat="1" ht="16.5">
      <c r="A14" s="72">
        <v>2</v>
      </c>
      <c r="B14" s="162">
        <v>8</v>
      </c>
      <c r="C14" s="163" t="s">
        <v>53</v>
      </c>
      <c r="D14" s="164">
        <v>1999</v>
      </c>
      <c r="E14" s="165" t="s">
        <v>26</v>
      </c>
      <c r="F14" s="166" t="s">
        <v>9</v>
      </c>
      <c r="G14" s="78">
        <v>1.7</v>
      </c>
      <c r="H14" s="79">
        <v>7.6</v>
      </c>
      <c r="I14" s="79">
        <v>7.3</v>
      </c>
      <c r="J14" s="79">
        <v>0</v>
      </c>
      <c r="K14" s="80">
        <v>16.6</v>
      </c>
      <c r="L14" s="191" t="s">
        <v>23</v>
      </c>
      <c r="M14" s="192">
        <v>3.375</v>
      </c>
      <c r="N14" s="79">
        <v>7</v>
      </c>
      <c r="O14" s="79">
        <v>7.2</v>
      </c>
      <c r="P14" s="79">
        <v>0</v>
      </c>
      <c r="Q14" s="80">
        <v>17.575</v>
      </c>
      <c r="R14" s="81">
        <v>34.175</v>
      </c>
    </row>
    <row r="15" spans="1:18" s="91" customFormat="1" ht="16.5">
      <c r="A15" s="72">
        <v>3</v>
      </c>
      <c r="B15" s="162">
        <v>5</v>
      </c>
      <c r="C15" s="163" t="s">
        <v>51</v>
      </c>
      <c r="D15" s="164">
        <v>1999</v>
      </c>
      <c r="E15" s="165" t="s">
        <v>22</v>
      </c>
      <c r="F15" s="166" t="s">
        <v>9</v>
      </c>
      <c r="G15" s="78">
        <v>3.25</v>
      </c>
      <c r="H15" s="79">
        <v>7.2</v>
      </c>
      <c r="I15" s="79">
        <v>7.6</v>
      </c>
      <c r="J15" s="79">
        <v>0</v>
      </c>
      <c r="K15" s="80">
        <v>18.05</v>
      </c>
      <c r="L15" s="191" t="s">
        <v>95</v>
      </c>
      <c r="M15" s="192">
        <v>2.45</v>
      </c>
      <c r="N15" s="79">
        <v>6.05</v>
      </c>
      <c r="O15" s="79">
        <v>6.7</v>
      </c>
      <c r="P15" s="79">
        <v>0</v>
      </c>
      <c r="Q15" s="80">
        <v>15.2</v>
      </c>
      <c r="R15" s="81">
        <v>33.25</v>
      </c>
    </row>
    <row r="16" spans="1:18" ht="16.5">
      <c r="A16" s="44">
        <v>4</v>
      </c>
      <c r="B16" s="152">
        <v>18</v>
      </c>
      <c r="C16" s="153" t="s">
        <v>61</v>
      </c>
      <c r="D16" s="154">
        <v>1999</v>
      </c>
      <c r="E16" s="155" t="s">
        <v>22</v>
      </c>
      <c r="F16" s="156" t="s">
        <v>9</v>
      </c>
      <c r="G16" s="60">
        <v>3.8</v>
      </c>
      <c r="H16" s="49">
        <v>6.95</v>
      </c>
      <c r="I16" s="49">
        <v>7.3</v>
      </c>
      <c r="J16" s="49">
        <v>0</v>
      </c>
      <c r="K16" s="50">
        <v>18.05</v>
      </c>
      <c r="L16" s="187" t="s">
        <v>95</v>
      </c>
      <c r="M16" s="185">
        <v>2.2</v>
      </c>
      <c r="N16" s="49">
        <v>6.55</v>
      </c>
      <c r="O16" s="49">
        <v>6.4</v>
      </c>
      <c r="P16" s="49">
        <v>0</v>
      </c>
      <c r="Q16" s="50">
        <v>15.15</v>
      </c>
      <c r="R16" s="51">
        <v>33.2</v>
      </c>
    </row>
    <row r="17" spans="1:18" ht="16.5">
      <c r="A17" s="44">
        <v>5</v>
      </c>
      <c r="B17" s="152">
        <v>2</v>
      </c>
      <c r="C17" s="153" t="s">
        <v>45</v>
      </c>
      <c r="D17" s="154">
        <v>1999</v>
      </c>
      <c r="E17" s="155" t="s">
        <v>46</v>
      </c>
      <c r="F17" s="156" t="s">
        <v>9</v>
      </c>
      <c r="G17" s="60">
        <v>2.4</v>
      </c>
      <c r="H17" s="49">
        <v>7.15</v>
      </c>
      <c r="I17" s="49">
        <v>7.65</v>
      </c>
      <c r="J17" s="49">
        <v>0</v>
      </c>
      <c r="K17" s="50">
        <v>17.2</v>
      </c>
      <c r="L17" s="187" t="s">
        <v>95</v>
      </c>
      <c r="M17" s="185">
        <v>2.825</v>
      </c>
      <c r="N17" s="49">
        <v>6.3</v>
      </c>
      <c r="O17" s="49">
        <v>6.55</v>
      </c>
      <c r="P17" s="49">
        <v>0</v>
      </c>
      <c r="Q17" s="50">
        <v>15.675</v>
      </c>
      <c r="R17" s="51">
        <v>32.875</v>
      </c>
    </row>
    <row r="18" spans="1:18" ht="16.5">
      <c r="A18" s="44">
        <v>6</v>
      </c>
      <c r="B18" s="152">
        <v>9</v>
      </c>
      <c r="C18" s="153" t="s">
        <v>54</v>
      </c>
      <c r="D18" s="154">
        <v>2000</v>
      </c>
      <c r="E18" s="155" t="s">
        <v>37</v>
      </c>
      <c r="F18" s="156" t="s">
        <v>9</v>
      </c>
      <c r="G18" s="60">
        <v>2.8</v>
      </c>
      <c r="H18" s="49">
        <v>7.15</v>
      </c>
      <c r="I18" s="49">
        <v>7.3</v>
      </c>
      <c r="J18" s="49">
        <v>0</v>
      </c>
      <c r="K18" s="50">
        <v>17.25</v>
      </c>
      <c r="L18" s="187" t="s">
        <v>23</v>
      </c>
      <c r="M18" s="185">
        <v>2.35</v>
      </c>
      <c r="N18" s="49">
        <v>6.55</v>
      </c>
      <c r="O18" s="49">
        <v>6.4</v>
      </c>
      <c r="P18" s="49">
        <v>0</v>
      </c>
      <c r="Q18" s="50">
        <v>15.3</v>
      </c>
      <c r="R18" s="51">
        <v>32.55</v>
      </c>
    </row>
    <row r="19" spans="1:18" ht="16.5">
      <c r="A19" s="44">
        <v>7</v>
      </c>
      <c r="B19" s="152">
        <v>6</v>
      </c>
      <c r="C19" s="153" t="s">
        <v>52</v>
      </c>
      <c r="D19" s="154">
        <v>2000</v>
      </c>
      <c r="E19" s="155" t="s">
        <v>21</v>
      </c>
      <c r="F19" s="156" t="s">
        <v>18</v>
      </c>
      <c r="G19" s="60">
        <v>2.15</v>
      </c>
      <c r="H19" s="49">
        <v>6.6</v>
      </c>
      <c r="I19" s="49">
        <v>7.95</v>
      </c>
      <c r="J19" s="49">
        <v>0</v>
      </c>
      <c r="K19" s="50">
        <v>16.7</v>
      </c>
      <c r="L19" s="187" t="s">
        <v>23</v>
      </c>
      <c r="M19" s="185">
        <v>2.05</v>
      </c>
      <c r="N19" s="49">
        <v>6.4</v>
      </c>
      <c r="O19" s="49">
        <v>7.35</v>
      </c>
      <c r="P19" s="49">
        <v>0</v>
      </c>
      <c r="Q19" s="50">
        <v>15.8</v>
      </c>
      <c r="R19" s="51">
        <v>32.5</v>
      </c>
    </row>
    <row r="20" spans="1:18" ht="16.5">
      <c r="A20" s="44">
        <v>8</v>
      </c>
      <c r="B20" s="152">
        <v>12</v>
      </c>
      <c r="C20" s="153" t="s">
        <v>56</v>
      </c>
      <c r="D20" s="154">
        <v>1999</v>
      </c>
      <c r="E20" s="155" t="s">
        <v>26</v>
      </c>
      <c r="F20" s="156" t="s">
        <v>9</v>
      </c>
      <c r="G20" s="60">
        <v>1.7</v>
      </c>
      <c r="H20" s="49">
        <v>6.6</v>
      </c>
      <c r="I20" s="49">
        <v>7.15</v>
      </c>
      <c r="J20" s="49">
        <v>0</v>
      </c>
      <c r="K20" s="50">
        <v>15.45</v>
      </c>
      <c r="L20" s="187" t="s">
        <v>95</v>
      </c>
      <c r="M20" s="185">
        <v>2.9</v>
      </c>
      <c r="N20" s="49">
        <v>6.65</v>
      </c>
      <c r="O20" s="49">
        <v>6.8</v>
      </c>
      <c r="P20" s="49">
        <v>0</v>
      </c>
      <c r="Q20" s="50">
        <v>16.35</v>
      </c>
      <c r="R20" s="51">
        <v>31.8</v>
      </c>
    </row>
    <row r="21" spans="1:18" ht="16.5">
      <c r="A21" s="44">
        <v>9</v>
      </c>
      <c r="B21" s="152">
        <v>17</v>
      </c>
      <c r="C21" s="153" t="s">
        <v>60</v>
      </c>
      <c r="D21" s="154">
        <v>1999</v>
      </c>
      <c r="E21" s="155" t="s">
        <v>27</v>
      </c>
      <c r="F21" s="156" t="s">
        <v>9</v>
      </c>
      <c r="G21" s="60">
        <v>1.95</v>
      </c>
      <c r="H21" s="49">
        <v>6.9</v>
      </c>
      <c r="I21" s="49">
        <v>7.05</v>
      </c>
      <c r="J21" s="49">
        <v>0</v>
      </c>
      <c r="K21" s="50">
        <v>15.9</v>
      </c>
      <c r="L21" s="187" t="s">
        <v>23</v>
      </c>
      <c r="M21" s="185">
        <v>2.3</v>
      </c>
      <c r="N21" s="49">
        <v>6.35</v>
      </c>
      <c r="O21" s="49">
        <v>6.85</v>
      </c>
      <c r="P21" s="49">
        <v>0</v>
      </c>
      <c r="Q21" s="50">
        <v>15.5</v>
      </c>
      <c r="R21" s="51">
        <v>31.4</v>
      </c>
    </row>
    <row r="22" spans="1:18" ht="16.5">
      <c r="A22" s="44">
        <v>10</v>
      </c>
      <c r="B22" s="152">
        <v>1</v>
      </c>
      <c r="C22" s="153" t="s">
        <v>25</v>
      </c>
      <c r="D22" s="154">
        <v>1999</v>
      </c>
      <c r="E22" s="155" t="s">
        <v>26</v>
      </c>
      <c r="F22" s="156" t="s">
        <v>9</v>
      </c>
      <c r="G22" s="60">
        <v>1.4</v>
      </c>
      <c r="H22" s="49">
        <v>7.05</v>
      </c>
      <c r="I22" s="49">
        <v>7.25</v>
      </c>
      <c r="J22" s="49">
        <v>0</v>
      </c>
      <c r="K22" s="50">
        <v>15.7</v>
      </c>
      <c r="L22" s="187" t="s">
        <v>23</v>
      </c>
      <c r="M22" s="185">
        <v>2.475</v>
      </c>
      <c r="N22" s="49">
        <v>6.6</v>
      </c>
      <c r="O22" s="49">
        <v>6.5</v>
      </c>
      <c r="P22" s="49">
        <v>0</v>
      </c>
      <c r="Q22" s="50">
        <v>15.575</v>
      </c>
      <c r="R22" s="51">
        <v>31.275</v>
      </c>
    </row>
    <row r="23" spans="1:18" ht="16.5">
      <c r="A23" s="44">
        <v>11</v>
      </c>
      <c r="B23" s="152">
        <v>11</v>
      </c>
      <c r="C23" s="153" t="s">
        <v>28</v>
      </c>
      <c r="D23" s="154">
        <v>2000</v>
      </c>
      <c r="E23" s="155" t="s">
        <v>27</v>
      </c>
      <c r="F23" s="156" t="s">
        <v>9</v>
      </c>
      <c r="G23" s="60">
        <v>2.55</v>
      </c>
      <c r="H23" s="49">
        <v>6.95</v>
      </c>
      <c r="I23" s="49">
        <v>7.2</v>
      </c>
      <c r="J23" s="49">
        <v>0</v>
      </c>
      <c r="K23" s="50">
        <v>16.7</v>
      </c>
      <c r="L23" s="187" t="s">
        <v>95</v>
      </c>
      <c r="M23" s="185">
        <v>1.775</v>
      </c>
      <c r="N23" s="49">
        <v>6.3</v>
      </c>
      <c r="O23" s="49">
        <v>5.95</v>
      </c>
      <c r="P23" s="49">
        <v>0</v>
      </c>
      <c r="Q23" s="50">
        <v>14.025</v>
      </c>
      <c r="R23" s="51">
        <v>30.725</v>
      </c>
    </row>
    <row r="24" spans="1:18" ht="16.5">
      <c r="A24" s="44">
        <v>12</v>
      </c>
      <c r="B24" s="152">
        <v>10</v>
      </c>
      <c r="C24" s="153" t="s">
        <v>55</v>
      </c>
      <c r="D24" s="154">
        <v>1999</v>
      </c>
      <c r="E24" s="155" t="s">
        <v>46</v>
      </c>
      <c r="F24" s="156" t="s">
        <v>9</v>
      </c>
      <c r="G24" s="60">
        <v>2.5</v>
      </c>
      <c r="H24" s="49">
        <v>6.7</v>
      </c>
      <c r="I24" s="49">
        <v>7.15</v>
      </c>
      <c r="J24" s="49">
        <v>0</v>
      </c>
      <c r="K24" s="50">
        <v>16.35</v>
      </c>
      <c r="L24" s="187" t="s">
        <v>23</v>
      </c>
      <c r="M24" s="185">
        <v>2.475</v>
      </c>
      <c r="N24" s="49">
        <v>5.75</v>
      </c>
      <c r="O24" s="49">
        <v>6.05</v>
      </c>
      <c r="P24" s="49">
        <v>0.2</v>
      </c>
      <c r="Q24" s="50">
        <v>14.075</v>
      </c>
      <c r="R24" s="51">
        <v>30.425</v>
      </c>
    </row>
    <row r="25" spans="1:18" ht="16.5">
      <c r="A25" s="44">
        <v>13</v>
      </c>
      <c r="B25" s="152">
        <v>7</v>
      </c>
      <c r="C25" s="153" t="s">
        <v>94</v>
      </c>
      <c r="D25" s="154">
        <v>2000</v>
      </c>
      <c r="E25" s="155" t="s">
        <v>80</v>
      </c>
      <c r="F25" s="156" t="s">
        <v>9</v>
      </c>
      <c r="G25" s="60">
        <v>0.75</v>
      </c>
      <c r="H25" s="49">
        <v>6.5</v>
      </c>
      <c r="I25" s="49">
        <v>6.75</v>
      </c>
      <c r="J25" s="49">
        <v>0</v>
      </c>
      <c r="K25" s="50">
        <v>14</v>
      </c>
      <c r="L25" s="187" t="s">
        <v>95</v>
      </c>
      <c r="M25" s="185">
        <v>3.075</v>
      </c>
      <c r="N25" s="49">
        <v>6.35</v>
      </c>
      <c r="O25" s="49">
        <v>6.35</v>
      </c>
      <c r="P25" s="49">
        <v>0</v>
      </c>
      <c r="Q25" s="50">
        <v>15.775</v>
      </c>
      <c r="R25" s="51">
        <v>29.775</v>
      </c>
    </row>
    <row r="26" spans="1:18" ht="16.5">
      <c r="A26" s="44">
        <v>14</v>
      </c>
      <c r="B26" s="152">
        <v>3</v>
      </c>
      <c r="C26" s="153" t="s">
        <v>47</v>
      </c>
      <c r="D26" s="154">
        <v>1999</v>
      </c>
      <c r="E26" s="155" t="s">
        <v>48</v>
      </c>
      <c r="F26" s="156" t="s">
        <v>9</v>
      </c>
      <c r="G26" s="60">
        <v>0.8</v>
      </c>
      <c r="H26" s="49">
        <v>6.05</v>
      </c>
      <c r="I26" s="49">
        <v>6.9</v>
      </c>
      <c r="J26" s="49">
        <v>0</v>
      </c>
      <c r="K26" s="50">
        <v>13.75</v>
      </c>
      <c r="L26" s="187" t="s">
        <v>23</v>
      </c>
      <c r="M26" s="185">
        <v>2.2</v>
      </c>
      <c r="N26" s="49">
        <v>6.05</v>
      </c>
      <c r="O26" s="49">
        <v>6.4</v>
      </c>
      <c r="P26" s="49">
        <v>0</v>
      </c>
      <c r="Q26" s="50">
        <v>14.65</v>
      </c>
      <c r="R26" s="51">
        <v>28.4</v>
      </c>
    </row>
    <row r="27" spans="1:18" ht="16.5">
      <c r="A27" s="44">
        <v>15</v>
      </c>
      <c r="B27" s="152">
        <v>4</v>
      </c>
      <c r="C27" s="153" t="s">
        <v>49</v>
      </c>
      <c r="D27" s="154">
        <v>2001</v>
      </c>
      <c r="E27" s="155" t="s">
        <v>50</v>
      </c>
      <c r="F27" s="156" t="s">
        <v>9</v>
      </c>
      <c r="G27" s="102">
        <v>0.7</v>
      </c>
      <c r="H27" s="103">
        <v>5.85</v>
      </c>
      <c r="I27" s="103">
        <v>6</v>
      </c>
      <c r="J27" s="103">
        <v>0</v>
      </c>
      <c r="K27" s="104">
        <v>12.55</v>
      </c>
      <c r="L27" s="220" t="s">
        <v>23</v>
      </c>
      <c r="M27" s="219">
        <v>1.3</v>
      </c>
      <c r="N27" s="103">
        <v>5.45</v>
      </c>
      <c r="O27" s="103">
        <v>6</v>
      </c>
      <c r="P27" s="103">
        <v>0</v>
      </c>
      <c r="Q27" s="104">
        <v>12.75</v>
      </c>
      <c r="R27" s="105">
        <v>25.3</v>
      </c>
    </row>
    <row r="28" spans="1:18" ht="17.25" thickBot="1">
      <c r="A28" s="52">
        <v>16</v>
      </c>
      <c r="B28" s="157">
        <v>16</v>
      </c>
      <c r="C28" s="158" t="s">
        <v>58</v>
      </c>
      <c r="D28" s="159">
        <v>1999</v>
      </c>
      <c r="E28" s="160" t="s">
        <v>59</v>
      </c>
      <c r="F28" s="161" t="s">
        <v>9</v>
      </c>
      <c r="G28" s="61">
        <v>0.35</v>
      </c>
      <c r="H28" s="57">
        <v>5.25</v>
      </c>
      <c r="I28" s="57">
        <v>6.25</v>
      </c>
      <c r="J28" s="57">
        <v>0</v>
      </c>
      <c r="K28" s="58">
        <v>11.85</v>
      </c>
      <c r="L28" s="188" t="s">
        <v>23</v>
      </c>
      <c r="M28" s="186">
        <v>1.25</v>
      </c>
      <c r="N28" s="57">
        <v>4.7</v>
      </c>
      <c r="O28" s="57">
        <v>5.55</v>
      </c>
      <c r="P28" s="57">
        <v>0</v>
      </c>
      <c r="Q28" s="58">
        <v>11.5</v>
      </c>
      <c r="R28" s="59">
        <v>23.35</v>
      </c>
    </row>
    <row r="29" ht="15.75" thickTop="1"/>
  </sheetData>
  <sheetProtection/>
  <mergeCells count="5">
    <mergeCell ref="A1:R1"/>
    <mergeCell ref="A3:R3"/>
    <mergeCell ref="A6:R6"/>
    <mergeCell ref="G9:K9"/>
    <mergeCell ref="L9:Q9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Zeros="0" zoomScalePageLayoutView="0" workbookViewId="0" topLeftCell="A1">
      <selection activeCell="A6" sqref="A6:R6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0.625" style="5" bestFit="1" customWidth="1"/>
    <col min="4" max="4" width="6.75390625" style="7" customWidth="1"/>
    <col min="5" max="5" width="28.25390625" style="5" bestFit="1" customWidth="1"/>
    <col min="6" max="6" width="5.00390625" style="7" customWidth="1"/>
    <col min="7" max="7" width="6.25390625" style="5" bestFit="1" customWidth="1"/>
    <col min="8" max="8" width="6.375" style="5" bestFit="1" customWidth="1"/>
    <col min="9" max="9" width="9.375" style="5" bestFit="1" customWidth="1"/>
    <col min="10" max="10" width="7.125" style="5" bestFit="1" customWidth="1"/>
    <col min="11" max="11" width="8.875" style="5" bestFit="1" customWidth="1"/>
    <col min="12" max="12" width="8.875" style="5" customWidth="1"/>
    <col min="13" max="13" width="6.25390625" style="5" bestFit="1" customWidth="1"/>
    <col min="14" max="14" width="5.75390625" style="5" bestFit="1" customWidth="1"/>
    <col min="15" max="15" width="9.375" style="5" bestFit="1" customWidth="1"/>
    <col min="16" max="16" width="7.125" style="5" bestFit="1" customWidth="1"/>
    <col min="17" max="17" width="8.875" style="5" bestFit="1" customWidth="1"/>
    <col min="18" max="18" width="8.125" style="5" bestFit="1" customWidth="1"/>
    <col min="19" max="16384" width="9.125" style="5" customWidth="1"/>
  </cols>
  <sheetData>
    <row r="1" spans="1:18" ht="24.75">
      <c r="A1" s="224" t="s">
        <v>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8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18" ht="42" thickBot="1" thickTop="1">
      <c r="A3" s="225" t="s">
        <v>17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7"/>
    </row>
    <row r="4" spans="1:18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</row>
    <row r="5" spans="1:18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</row>
    <row r="6" spans="1:18" ht="20.25" customHeight="1">
      <c r="A6" s="228" t="s">
        <v>33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</row>
    <row r="7" spans="1:18" ht="19.5">
      <c r="A7" s="10"/>
      <c r="B7" s="8"/>
      <c r="C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20.25" thickBot="1">
      <c r="A8" s="11" t="s">
        <v>65</v>
      </c>
    </row>
    <row r="9" spans="1:18" ht="17.25" thickTop="1">
      <c r="A9" s="12"/>
      <c r="B9" s="13"/>
      <c r="C9" s="14"/>
      <c r="D9" s="15"/>
      <c r="E9" s="16"/>
      <c r="F9" s="95"/>
      <c r="G9" s="235" t="s">
        <v>32</v>
      </c>
      <c r="H9" s="235"/>
      <c r="I9" s="235"/>
      <c r="J9" s="235"/>
      <c r="K9" s="236"/>
      <c r="L9" s="232" t="s">
        <v>93</v>
      </c>
      <c r="M9" s="233"/>
      <c r="N9" s="233"/>
      <c r="O9" s="233"/>
      <c r="P9" s="233"/>
      <c r="Q9" s="234"/>
      <c r="R9" s="237" t="s">
        <v>7</v>
      </c>
    </row>
    <row r="10" spans="1:18" ht="16.5">
      <c r="A10" s="19" t="s">
        <v>3</v>
      </c>
      <c r="B10" s="20" t="s">
        <v>4</v>
      </c>
      <c r="C10" s="21" t="s">
        <v>5</v>
      </c>
      <c r="D10" s="22" t="s">
        <v>0</v>
      </c>
      <c r="E10" s="23" t="s">
        <v>1</v>
      </c>
      <c r="F10" s="96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5" t="s">
        <v>2</v>
      </c>
      <c r="L10" s="73" t="s">
        <v>132</v>
      </c>
      <c r="M10" s="92" t="s">
        <v>15</v>
      </c>
      <c r="N10" s="2" t="s">
        <v>14</v>
      </c>
      <c r="O10" s="2" t="s">
        <v>16</v>
      </c>
      <c r="P10" s="2" t="s">
        <v>6</v>
      </c>
      <c r="Q10" s="25" t="s">
        <v>2</v>
      </c>
      <c r="R10" s="238"/>
    </row>
    <row r="11" spans="1:18" ht="15.75" customHeight="1" thickBot="1">
      <c r="A11" s="27"/>
      <c r="B11" s="28"/>
      <c r="C11" s="29"/>
      <c r="D11" s="30"/>
      <c r="E11" s="31"/>
      <c r="F11" s="97"/>
      <c r="G11" s="32" t="s">
        <v>11</v>
      </c>
      <c r="H11" s="33" t="s">
        <v>12</v>
      </c>
      <c r="I11" s="33" t="s">
        <v>13</v>
      </c>
      <c r="J11" s="33"/>
      <c r="K11" s="34"/>
      <c r="L11" s="32"/>
      <c r="M11" s="94" t="s">
        <v>11</v>
      </c>
      <c r="N11" s="33" t="s">
        <v>12</v>
      </c>
      <c r="O11" s="33" t="s">
        <v>13</v>
      </c>
      <c r="P11" s="33"/>
      <c r="Q11" s="34"/>
      <c r="R11" s="239"/>
    </row>
    <row r="12" spans="1:18" ht="16.5" hidden="1" thickBot="1" thickTop="1">
      <c r="A12" s="17">
        <v>1</v>
      </c>
      <c r="B12" s="13">
        <v>17</v>
      </c>
      <c r="C12" s="36"/>
      <c r="D12" s="37"/>
      <c r="E12" s="38"/>
      <c r="F12" s="39" t="s">
        <v>9</v>
      </c>
      <c r="G12" s="40">
        <v>0</v>
      </c>
      <c r="H12" s="41">
        <v>0</v>
      </c>
      <c r="I12" s="41" t="e">
        <v>#NUM!</v>
      </c>
      <c r="J12" s="41">
        <v>0</v>
      </c>
      <c r="K12" s="42" t="e">
        <v>#NUM!</v>
      </c>
      <c r="L12" s="40"/>
      <c r="M12" s="221">
        <v>0</v>
      </c>
      <c r="N12" s="41">
        <v>0</v>
      </c>
      <c r="O12" s="41" t="e">
        <v>#NUM!</v>
      </c>
      <c r="P12" s="41">
        <v>0</v>
      </c>
      <c r="Q12" s="42" t="e">
        <v>#NUM!</v>
      </c>
      <c r="R12" s="43" t="e">
        <v>#NUM!</v>
      </c>
    </row>
    <row r="13" spans="1:18" ht="15.75" thickTop="1">
      <c r="A13" s="138">
        <v>1</v>
      </c>
      <c r="B13" s="147">
        <v>5</v>
      </c>
      <c r="C13" s="148" t="s">
        <v>68</v>
      </c>
      <c r="D13" s="149">
        <v>1997</v>
      </c>
      <c r="E13" s="150" t="s">
        <v>20</v>
      </c>
      <c r="F13" s="151" t="s">
        <v>9</v>
      </c>
      <c r="G13" s="93">
        <v>4.6</v>
      </c>
      <c r="H13" s="139">
        <v>7.65</v>
      </c>
      <c r="I13" s="139">
        <v>7.3</v>
      </c>
      <c r="J13" s="139">
        <v>0</v>
      </c>
      <c r="K13" s="140">
        <v>19.55</v>
      </c>
      <c r="L13" s="223" t="s">
        <v>95</v>
      </c>
      <c r="M13" s="222">
        <v>4.9</v>
      </c>
      <c r="N13" s="139">
        <v>7.7</v>
      </c>
      <c r="O13" s="139">
        <v>6.95</v>
      </c>
      <c r="P13" s="139">
        <v>0</v>
      </c>
      <c r="Q13" s="140">
        <v>19.55</v>
      </c>
      <c r="R13" s="141">
        <f aca="true" t="shared" si="0" ref="R13:R37">K13+Q13</f>
        <v>39.1</v>
      </c>
    </row>
    <row r="14" spans="1:18" ht="15">
      <c r="A14" s="44">
        <v>2</v>
      </c>
      <c r="B14" s="107">
        <v>23</v>
      </c>
      <c r="C14" s="108" t="s">
        <v>87</v>
      </c>
      <c r="D14" s="109">
        <v>1998</v>
      </c>
      <c r="E14" s="110" t="s">
        <v>20</v>
      </c>
      <c r="F14" s="111" t="s">
        <v>9</v>
      </c>
      <c r="G14" s="60">
        <v>4.625</v>
      </c>
      <c r="H14" s="49">
        <v>7.45</v>
      </c>
      <c r="I14" s="49">
        <v>6.85</v>
      </c>
      <c r="J14" s="49">
        <v>0</v>
      </c>
      <c r="K14" s="50">
        <v>18.925</v>
      </c>
      <c r="L14" s="187" t="s">
        <v>133</v>
      </c>
      <c r="M14" s="185">
        <v>4.45</v>
      </c>
      <c r="N14" s="49">
        <v>7.35</v>
      </c>
      <c r="O14" s="49">
        <v>6.75</v>
      </c>
      <c r="P14" s="49">
        <v>0</v>
      </c>
      <c r="Q14" s="50">
        <v>18.55</v>
      </c>
      <c r="R14" s="51">
        <f t="shared" si="0"/>
        <v>37.475</v>
      </c>
    </row>
    <row r="15" spans="1:18" ht="15">
      <c r="A15" s="44">
        <v>3</v>
      </c>
      <c r="B15" s="107">
        <v>8</v>
      </c>
      <c r="C15" s="108" t="s">
        <v>70</v>
      </c>
      <c r="D15" s="109">
        <v>1998</v>
      </c>
      <c r="E15" s="110" t="s">
        <v>22</v>
      </c>
      <c r="F15" s="111" t="s">
        <v>9</v>
      </c>
      <c r="G15" s="60">
        <v>4.275</v>
      </c>
      <c r="H15" s="49">
        <v>7.1</v>
      </c>
      <c r="I15" s="49">
        <v>7.15</v>
      </c>
      <c r="J15" s="49">
        <v>0</v>
      </c>
      <c r="K15" s="50">
        <v>18.525</v>
      </c>
      <c r="L15" s="187" t="s">
        <v>95</v>
      </c>
      <c r="M15" s="185">
        <v>4.6</v>
      </c>
      <c r="N15" s="49">
        <v>6.6</v>
      </c>
      <c r="O15" s="49">
        <v>7</v>
      </c>
      <c r="P15" s="49">
        <v>0</v>
      </c>
      <c r="Q15" s="50">
        <v>18.2</v>
      </c>
      <c r="R15" s="51">
        <f t="shared" si="0"/>
        <v>36.724999999999994</v>
      </c>
    </row>
    <row r="16" spans="1:18" ht="15">
      <c r="A16" s="44">
        <v>4</v>
      </c>
      <c r="B16" s="107">
        <v>13</v>
      </c>
      <c r="C16" s="108" t="s">
        <v>76</v>
      </c>
      <c r="D16" s="109">
        <v>1997</v>
      </c>
      <c r="E16" s="110" t="s">
        <v>20</v>
      </c>
      <c r="F16" s="111" t="s">
        <v>9</v>
      </c>
      <c r="G16" s="60">
        <v>3.55</v>
      </c>
      <c r="H16" s="49">
        <v>7.15</v>
      </c>
      <c r="I16" s="49">
        <v>6.7</v>
      </c>
      <c r="J16" s="49">
        <v>0</v>
      </c>
      <c r="K16" s="50">
        <v>17.4</v>
      </c>
      <c r="L16" s="187" t="s">
        <v>95</v>
      </c>
      <c r="M16" s="185">
        <v>4</v>
      </c>
      <c r="N16" s="49">
        <v>7.2</v>
      </c>
      <c r="O16" s="49">
        <v>6.85</v>
      </c>
      <c r="P16" s="49">
        <v>0</v>
      </c>
      <c r="Q16" s="50">
        <v>18.05</v>
      </c>
      <c r="R16" s="51">
        <f t="shared" si="0"/>
        <v>35.45</v>
      </c>
    </row>
    <row r="17" spans="1:18" ht="15">
      <c r="A17" s="44">
        <v>5</v>
      </c>
      <c r="B17" s="107">
        <v>24</v>
      </c>
      <c r="C17" s="108" t="s">
        <v>88</v>
      </c>
      <c r="D17" s="109">
        <v>1997</v>
      </c>
      <c r="E17" s="110" t="s">
        <v>46</v>
      </c>
      <c r="F17" s="111" t="s">
        <v>9</v>
      </c>
      <c r="G17" s="60">
        <v>3.9</v>
      </c>
      <c r="H17" s="49">
        <v>6.3</v>
      </c>
      <c r="I17" s="49">
        <v>6.8</v>
      </c>
      <c r="J17" s="49">
        <v>0</v>
      </c>
      <c r="K17" s="50">
        <v>17</v>
      </c>
      <c r="L17" s="187" t="s">
        <v>95</v>
      </c>
      <c r="M17" s="185">
        <v>3.55</v>
      </c>
      <c r="N17" s="49">
        <v>6.5</v>
      </c>
      <c r="O17" s="49">
        <v>6.6</v>
      </c>
      <c r="P17" s="49">
        <v>0</v>
      </c>
      <c r="Q17" s="50">
        <v>16.65</v>
      </c>
      <c r="R17" s="51">
        <f t="shared" si="0"/>
        <v>33.65</v>
      </c>
    </row>
    <row r="18" spans="1:18" ht="15">
      <c r="A18" s="44">
        <v>6</v>
      </c>
      <c r="B18" s="107">
        <v>11</v>
      </c>
      <c r="C18" s="108" t="s">
        <v>74</v>
      </c>
      <c r="D18" s="109">
        <v>1997</v>
      </c>
      <c r="E18" s="110" t="s">
        <v>46</v>
      </c>
      <c r="F18" s="111" t="s">
        <v>9</v>
      </c>
      <c r="G18" s="60">
        <v>3.75</v>
      </c>
      <c r="H18" s="49">
        <v>6.75</v>
      </c>
      <c r="I18" s="49">
        <v>6.65</v>
      </c>
      <c r="J18" s="49">
        <v>0</v>
      </c>
      <c r="K18" s="50">
        <v>17.15</v>
      </c>
      <c r="L18" s="187" t="s">
        <v>95</v>
      </c>
      <c r="M18" s="185">
        <v>2.825</v>
      </c>
      <c r="N18" s="49">
        <v>6.75</v>
      </c>
      <c r="O18" s="49">
        <v>6.55</v>
      </c>
      <c r="P18" s="49">
        <v>0</v>
      </c>
      <c r="Q18" s="50">
        <v>16.125</v>
      </c>
      <c r="R18" s="51">
        <f t="shared" si="0"/>
        <v>33.275</v>
      </c>
    </row>
    <row r="19" spans="1:18" ht="15">
      <c r="A19" s="44">
        <v>7</v>
      </c>
      <c r="B19" s="107">
        <v>3</v>
      </c>
      <c r="C19" s="108" t="s">
        <v>67</v>
      </c>
      <c r="D19" s="109">
        <v>1997</v>
      </c>
      <c r="E19" s="110" t="s">
        <v>46</v>
      </c>
      <c r="F19" s="111" t="s">
        <v>9</v>
      </c>
      <c r="G19" s="60">
        <v>3.45</v>
      </c>
      <c r="H19" s="49">
        <v>6.35</v>
      </c>
      <c r="I19" s="49">
        <v>6.35</v>
      </c>
      <c r="J19" s="49">
        <v>0</v>
      </c>
      <c r="K19" s="50">
        <v>16.15</v>
      </c>
      <c r="L19" s="187" t="s">
        <v>134</v>
      </c>
      <c r="M19" s="185">
        <v>3.6</v>
      </c>
      <c r="N19" s="49">
        <v>6.55</v>
      </c>
      <c r="O19" s="49">
        <v>6.25</v>
      </c>
      <c r="P19" s="49">
        <v>0</v>
      </c>
      <c r="Q19" s="50">
        <v>16.4</v>
      </c>
      <c r="R19" s="51">
        <f t="shared" si="0"/>
        <v>32.55</v>
      </c>
    </row>
    <row r="20" spans="1:18" ht="15">
      <c r="A20" s="44">
        <v>8</v>
      </c>
      <c r="B20" s="107">
        <v>14</v>
      </c>
      <c r="C20" s="108" t="s">
        <v>77</v>
      </c>
      <c r="D20" s="109">
        <v>1998</v>
      </c>
      <c r="E20" s="110" t="s">
        <v>22</v>
      </c>
      <c r="F20" s="111" t="s">
        <v>9</v>
      </c>
      <c r="G20" s="60">
        <v>3.45</v>
      </c>
      <c r="H20" s="49">
        <v>6.2</v>
      </c>
      <c r="I20" s="49">
        <v>6.4</v>
      </c>
      <c r="J20" s="49">
        <v>0</v>
      </c>
      <c r="K20" s="50">
        <v>16.05</v>
      </c>
      <c r="L20" s="187" t="s">
        <v>95</v>
      </c>
      <c r="M20" s="185">
        <v>2.8</v>
      </c>
      <c r="N20" s="49">
        <v>6.5</v>
      </c>
      <c r="O20" s="49">
        <v>6.55</v>
      </c>
      <c r="P20" s="49">
        <v>0</v>
      </c>
      <c r="Q20" s="50">
        <v>15.85</v>
      </c>
      <c r="R20" s="51">
        <f t="shared" si="0"/>
        <v>31.9</v>
      </c>
    </row>
    <row r="21" spans="1:18" ht="15">
      <c r="A21" s="44">
        <v>9</v>
      </c>
      <c r="B21" s="107">
        <v>9</v>
      </c>
      <c r="C21" s="108" t="s">
        <v>71</v>
      </c>
      <c r="D21" s="109">
        <v>1998</v>
      </c>
      <c r="E21" s="110" t="s">
        <v>72</v>
      </c>
      <c r="F21" s="111" t="s">
        <v>19</v>
      </c>
      <c r="G21" s="60">
        <v>2.7</v>
      </c>
      <c r="H21" s="49">
        <v>6.8</v>
      </c>
      <c r="I21" s="49">
        <v>6.3</v>
      </c>
      <c r="J21" s="49">
        <v>0.4</v>
      </c>
      <c r="K21" s="50">
        <v>15.4</v>
      </c>
      <c r="L21" s="187" t="s">
        <v>95</v>
      </c>
      <c r="M21" s="185">
        <v>3.525</v>
      </c>
      <c r="N21" s="49">
        <v>6.7</v>
      </c>
      <c r="O21" s="49">
        <v>6.25</v>
      </c>
      <c r="P21" s="49">
        <v>0</v>
      </c>
      <c r="Q21" s="50">
        <v>16.475</v>
      </c>
      <c r="R21" s="51">
        <f t="shared" si="0"/>
        <v>31.875</v>
      </c>
    </row>
    <row r="22" spans="1:18" ht="15">
      <c r="A22" s="44">
        <v>10</v>
      </c>
      <c r="B22" s="107">
        <v>22</v>
      </c>
      <c r="C22" s="108" t="s">
        <v>86</v>
      </c>
      <c r="D22" s="109">
        <v>1998</v>
      </c>
      <c r="E22" s="110" t="s">
        <v>22</v>
      </c>
      <c r="F22" s="111" t="s">
        <v>9</v>
      </c>
      <c r="G22" s="60">
        <v>3.15</v>
      </c>
      <c r="H22" s="49">
        <v>6.1</v>
      </c>
      <c r="I22" s="49">
        <v>6.15</v>
      </c>
      <c r="J22" s="49">
        <v>0</v>
      </c>
      <c r="K22" s="50">
        <v>15.4</v>
      </c>
      <c r="L22" s="187" t="s">
        <v>95</v>
      </c>
      <c r="M22" s="185">
        <v>2.125</v>
      </c>
      <c r="N22" s="49">
        <v>6.05</v>
      </c>
      <c r="O22" s="49">
        <v>6.35</v>
      </c>
      <c r="P22" s="49">
        <v>0</v>
      </c>
      <c r="Q22" s="50">
        <v>14.525</v>
      </c>
      <c r="R22" s="51">
        <f t="shared" si="0"/>
        <v>29.925</v>
      </c>
    </row>
    <row r="23" spans="1:18" ht="15">
      <c r="A23" s="44">
        <v>11</v>
      </c>
      <c r="B23" s="142">
        <v>16</v>
      </c>
      <c r="C23" s="143" t="s">
        <v>79</v>
      </c>
      <c r="D23" s="144">
        <v>1998</v>
      </c>
      <c r="E23" s="145" t="s">
        <v>80</v>
      </c>
      <c r="F23" s="146" t="s">
        <v>9</v>
      </c>
      <c r="G23" s="102">
        <v>2.275</v>
      </c>
      <c r="H23" s="103">
        <v>6.15</v>
      </c>
      <c r="I23" s="103">
        <v>6.1</v>
      </c>
      <c r="J23" s="103">
        <v>0</v>
      </c>
      <c r="K23" s="104">
        <v>14.525</v>
      </c>
      <c r="L23" s="220" t="s">
        <v>95</v>
      </c>
      <c r="M23" s="219">
        <v>2.85</v>
      </c>
      <c r="N23" s="103">
        <v>5.95</v>
      </c>
      <c r="O23" s="103">
        <v>5.9</v>
      </c>
      <c r="P23" s="103">
        <v>0</v>
      </c>
      <c r="Q23" s="104">
        <v>14.7</v>
      </c>
      <c r="R23" s="105">
        <f t="shared" si="0"/>
        <v>29.225</v>
      </c>
    </row>
    <row r="24" spans="1:18" ht="15">
      <c r="A24" s="44">
        <v>12</v>
      </c>
      <c r="B24" s="142">
        <v>20</v>
      </c>
      <c r="C24" s="143" t="s">
        <v>84</v>
      </c>
      <c r="D24" s="144">
        <v>1997</v>
      </c>
      <c r="E24" s="145" t="s">
        <v>46</v>
      </c>
      <c r="F24" s="146" t="s">
        <v>9</v>
      </c>
      <c r="G24" s="102">
        <v>2.525</v>
      </c>
      <c r="H24" s="103">
        <v>6.3</v>
      </c>
      <c r="I24" s="103">
        <v>6.4</v>
      </c>
      <c r="J24" s="103">
        <v>0</v>
      </c>
      <c r="K24" s="104">
        <v>15.225</v>
      </c>
      <c r="L24" s="220" t="s">
        <v>95</v>
      </c>
      <c r="M24" s="219">
        <v>1.85</v>
      </c>
      <c r="N24" s="103">
        <v>5.9</v>
      </c>
      <c r="O24" s="103">
        <v>6.15</v>
      </c>
      <c r="P24" s="103">
        <v>0</v>
      </c>
      <c r="Q24" s="104">
        <v>13.9</v>
      </c>
      <c r="R24" s="105">
        <f t="shared" si="0"/>
        <v>29.125</v>
      </c>
    </row>
    <row r="25" spans="1:18" ht="15">
      <c r="A25" s="44">
        <v>13</v>
      </c>
      <c r="B25" s="142">
        <v>12</v>
      </c>
      <c r="C25" s="143" t="s">
        <v>75</v>
      </c>
      <c r="D25" s="144">
        <v>1998</v>
      </c>
      <c r="E25" s="145" t="s">
        <v>48</v>
      </c>
      <c r="F25" s="146" t="s">
        <v>9</v>
      </c>
      <c r="G25" s="102">
        <v>1.6</v>
      </c>
      <c r="H25" s="103">
        <v>6.2</v>
      </c>
      <c r="I25" s="103">
        <v>6.1</v>
      </c>
      <c r="J25" s="103">
        <v>0</v>
      </c>
      <c r="K25" s="104">
        <v>13.9</v>
      </c>
      <c r="L25" s="220" t="s">
        <v>95</v>
      </c>
      <c r="M25" s="219">
        <v>2.05</v>
      </c>
      <c r="N25" s="103">
        <v>6.5</v>
      </c>
      <c r="O25" s="103">
        <v>6.45</v>
      </c>
      <c r="P25" s="103">
        <v>0</v>
      </c>
      <c r="Q25" s="104">
        <v>15</v>
      </c>
      <c r="R25" s="105">
        <f t="shared" si="0"/>
        <v>28.9</v>
      </c>
    </row>
    <row r="26" spans="1:18" ht="15">
      <c r="A26" s="44">
        <v>14</v>
      </c>
      <c r="B26" s="142">
        <v>18</v>
      </c>
      <c r="C26" s="143" t="s">
        <v>82</v>
      </c>
      <c r="D26" s="144">
        <v>1998</v>
      </c>
      <c r="E26" s="145" t="s">
        <v>72</v>
      </c>
      <c r="F26" s="146" t="s">
        <v>19</v>
      </c>
      <c r="G26" s="102">
        <v>2.375</v>
      </c>
      <c r="H26" s="103">
        <v>6.25</v>
      </c>
      <c r="I26" s="103">
        <v>5.95</v>
      </c>
      <c r="J26" s="103">
        <v>0</v>
      </c>
      <c r="K26" s="104">
        <v>14.575</v>
      </c>
      <c r="L26" s="220" t="s">
        <v>95</v>
      </c>
      <c r="M26" s="219">
        <v>1.85</v>
      </c>
      <c r="N26" s="103">
        <v>6.25</v>
      </c>
      <c r="O26" s="103">
        <v>6.15</v>
      </c>
      <c r="P26" s="103">
        <v>0</v>
      </c>
      <c r="Q26" s="104">
        <v>14.25</v>
      </c>
      <c r="R26" s="105">
        <f t="shared" si="0"/>
        <v>28.825</v>
      </c>
    </row>
    <row r="27" spans="1:18" ht="15">
      <c r="A27" s="44">
        <v>15</v>
      </c>
      <c r="B27" s="142">
        <v>15</v>
      </c>
      <c r="C27" s="143" t="s">
        <v>78</v>
      </c>
      <c r="D27" s="144">
        <v>1998</v>
      </c>
      <c r="E27" s="145" t="s">
        <v>50</v>
      </c>
      <c r="F27" s="146" t="s">
        <v>9</v>
      </c>
      <c r="G27" s="102">
        <v>2.1</v>
      </c>
      <c r="H27" s="103">
        <v>6.05</v>
      </c>
      <c r="I27" s="103">
        <v>6.25</v>
      </c>
      <c r="J27" s="103">
        <v>0</v>
      </c>
      <c r="K27" s="104">
        <v>14.4</v>
      </c>
      <c r="L27" s="220" t="s">
        <v>95</v>
      </c>
      <c r="M27" s="219">
        <v>1.975</v>
      </c>
      <c r="N27" s="103">
        <v>6</v>
      </c>
      <c r="O27" s="103">
        <v>6</v>
      </c>
      <c r="P27" s="103">
        <v>0</v>
      </c>
      <c r="Q27" s="104">
        <v>13.975</v>
      </c>
      <c r="R27" s="105">
        <f t="shared" si="0"/>
        <v>28.375</v>
      </c>
    </row>
    <row r="28" spans="1:18" ht="15">
      <c r="A28" s="44">
        <v>16</v>
      </c>
      <c r="B28" s="142">
        <v>21</v>
      </c>
      <c r="C28" s="143" t="s">
        <v>85</v>
      </c>
      <c r="D28" s="144">
        <v>1998</v>
      </c>
      <c r="E28" s="145" t="s">
        <v>50</v>
      </c>
      <c r="F28" s="146" t="s">
        <v>9</v>
      </c>
      <c r="G28" s="102">
        <v>1.725</v>
      </c>
      <c r="H28" s="103">
        <v>5.95</v>
      </c>
      <c r="I28" s="103">
        <v>6.05</v>
      </c>
      <c r="J28" s="103">
        <v>0</v>
      </c>
      <c r="K28" s="104">
        <v>13.725</v>
      </c>
      <c r="L28" s="220" t="s">
        <v>95</v>
      </c>
      <c r="M28" s="219">
        <v>1.725</v>
      </c>
      <c r="N28" s="103">
        <v>5.95</v>
      </c>
      <c r="O28" s="103">
        <v>6.05</v>
      </c>
      <c r="P28" s="103">
        <v>0</v>
      </c>
      <c r="Q28" s="104">
        <v>13.725</v>
      </c>
      <c r="R28" s="105">
        <f t="shared" si="0"/>
        <v>27.45</v>
      </c>
    </row>
    <row r="29" spans="1:18" ht="15">
      <c r="A29" s="44">
        <v>17</v>
      </c>
      <c r="B29" s="142">
        <v>17</v>
      </c>
      <c r="C29" s="143" t="s">
        <v>81</v>
      </c>
      <c r="D29" s="144">
        <v>1998</v>
      </c>
      <c r="E29" s="145" t="s">
        <v>50</v>
      </c>
      <c r="F29" s="146" t="s">
        <v>9</v>
      </c>
      <c r="G29" s="102">
        <v>2.05</v>
      </c>
      <c r="H29" s="103">
        <v>5.95</v>
      </c>
      <c r="I29" s="103">
        <v>6.2</v>
      </c>
      <c r="J29" s="103">
        <v>0</v>
      </c>
      <c r="K29" s="104">
        <v>14.2</v>
      </c>
      <c r="L29" s="220" t="s">
        <v>133</v>
      </c>
      <c r="M29" s="219">
        <v>1.2</v>
      </c>
      <c r="N29" s="103">
        <v>5.85</v>
      </c>
      <c r="O29" s="103">
        <v>5.85</v>
      </c>
      <c r="P29" s="103">
        <v>0</v>
      </c>
      <c r="Q29" s="104">
        <v>12.9</v>
      </c>
      <c r="R29" s="105">
        <f t="shared" si="0"/>
        <v>27.1</v>
      </c>
    </row>
    <row r="30" spans="1:18" ht="15">
      <c r="A30" s="44">
        <v>18</v>
      </c>
      <c r="B30" s="142">
        <v>28</v>
      </c>
      <c r="C30" s="143" t="s">
        <v>91</v>
      </c>
      <c r="D30" s="144">
        <v>1998</v>
      </c>
      <c r="E30" s="145" t="s">
        <v>46</v>
      </c>
      <c r="F30" s="146" t="s">
        <v>9</v>
      </c>
      <c r="G30" s="102">
        <v>2.225</v>
      </c>
      <c r="H30" s="103">
        <v>6.05</v>
      </c>
      <c r="I30" s="103">
        <v>5.95</v>
      </c>
      <c r="J30" s="103">
        <v>0.4</v>
      </c>
      <c r="K30" s="104">
        <v>13.825</v>
      </c>
      <c r="L30" s="220" t="s">
        <v>134</v>
      </c>
      <c r="M30" s="219">
        <v>1.525</v>
      </c>
      <c r="N30" s="103">
        <v>5.75</v>
      </c>
      <c r="O30" s="103">
        <v>5.95</v>
      </c>
      <c r="P30" s="103">
        <v>0</v>
      </c>
      <c r="Q30" s="104">
        <v>13.225</v>
      </c>
      <c r="R30" s="105">
        <f t="shared" si="0"/>
        <v>27.049999999999997</v>
      </c>
    </row>
    <row r="31" spans="1:18" ht="15">
      <c r="A31" s="44">
        <v>19</v>
      </c>
      <c r="B31" s="142">
        <v>6</v>
      </c>
      <c r="C31" s="143" t="s">
        <v>69</v>
      </c>
      <c r="D31" s="144">
        <v>1998</v>
      </c>
      <c r="E31" s="145" t="s">
        <v>29</v>
      </c>
      <c r="F31" s="146" t="s">
        <v>9</v>
      </c>
      <c r="G31" s="102">
        <v>1.65</v>
      </c>
      <c r="H31" s="103">
        <v>5.5</v>
      </c>
      <c r="I31" s="103">
        <v>5.35</v>
      </c>
      <c r="J31" s="103">
        <v>0</v>
      </c>
      <c r="K31" s="104">
        <v>12.5</v>
      </c>
      <c r="L31" s="220" t="s">
        <v>134</v>
      </c>
      <c r="M31" s="219">
        <v>1.775</v>
      </c>
      <c r="N31" s="103">
        <v>6</v>
      </c>
      <c r="O31" s="103">
        <v>5.9</v>
      </c>
      <c r="P31" s="103">
        <v>0</v>
      </c>
      <c r="Q31" s="104">
        <v>13.675</v>
      </c>
      <c r="R31" s="105">
        <f t="shared" si="0"/>
        <v>26.175</v>
      </c>
    </row>
    <row r="32" spans="1:18" ht="15">
      <c r="A32" s="44">
        <v>20</v>
      </c>
      <c r="B32" s="142">
        <v>26</v>
      </c>
      <c r="C32" s="143" t="s">
        <v>90</v>
      </c>
      <c r="D32" s="144">
        <v>1998</v>
      </c>
      <c r="E32" s="110" t="s">
        <v>50</v>
      </c>
      <c r="F32" s="146" t="s">
        <v>9</v>
      </c>
      <c r="G32" s="102">
        <v>1.35</v>
      </c>
      <c r="H32" s="103">
        <v>5.75</v>
      </c>
      <c r="I32" s="103">
        <v>6</v>
      </c>
      <c r="J32" s="103">
        <v>0</v>
      </c>
      <c r="K32" s="104">
        <v>13.1</v>
      </c>
      <c r="L32" s="220" t="s">
        <v>95</v>
      </c>
      <c r="M32" s="219">
        <v>0.75</v>
      </c>
      <c r="N32" s="103">
        <v>5.65</v>
      </c>
      <c r="O32" s="103">
        <v>5.95</v>
      </c>
      <c r="P32" s="103">
        <v>0</v>
      </c>
      <c r="Q32" s="104">
        <v>12.35</v>
      </c>
      <c r="R32" s="105">
        <f t="shared" si="0"/>
        <v>25.45</v>
      </c>
    </row>
    <row r="33" spans="1:18" ht="15">
      <c r="A33" s="44">
        <v>21</v>
      </c>
      <c r="B33" s="142">
        <v>25</v>
      </c>
      <c r="C33" s="143" t="s">
        <v>89</v>
      </c>
      <c r="D33" s="144">
        <v>1998</v>
      </c>
      <c r="E33" s="145" t="s">
        <v>29</v>
      </c>
      <c r="F33" s="146" t="s">
        <v>9</v>
      </c>
      <c r="G33" s="102">
        <v>0.85</v>
      </c>
      <c r="H33" s="103">
        <v>5.85</v>
      </c>
      <c r="I33" s="103">
        <v>5.65</v>
      </c>
      <c r="J33" s="103">
        <v>0</v>
      </c>
      <c r="K33" s="104">
        <v>12.35</v>
      </c>
      <c r="L33" s="220" t="s">
        <v>134</v>
      </c>
      <c r="M33" s="219">
        <v>1.375</v>
      </c>
      <c r="N33" s="103">
        <v>5.85</v>
      </c>
      <c r="O33" s="103">
        <v>5.25</v>
      </c>
      <c r="P33" s="103">
        <v>0</v>
      </c>
      <c r="Q33" s="104">
        <v>12.475</v>
      </c>
      <c r="R33" s="105">
        <f t="shared" si="0"/>
        <v>24.825</v>
      </c>
    </row>
    <row r="34" spans="1:18" ht="15">
      <c r="A34" s="44">
        <v>22</v>
      </c>
      <c r="B34" s="32">
        <v>29</v>
      </c>
      <c r="C34" s="99" t="s">
        <v>92</v>
      </c>
      <c r="D34" s="100">
        <v>1998</v>
      </c>
      <c r="E34" s="101" t="s">
        <v>29</v>
      </c>
      <c r="F34" s="172" t="s">
        <v>9</v>
      </c>
      <c r="G34" s="102">
        <v>0.9</v>
      </c>
      <c r="H34" s="103">
        <v>5.7</v>
      </c>
      <c r="I34" s="103">
        <v>5.4</v>
      </c>
      <c r="J34" s="103">
        <v>0</v>
      </c>
      <c r="K34" s="104">
        <v>12</v>
      </c>
      <c r="L34" s="220" t="s">
        <v>95</v>
      </c>
      <c r="M34" s="219">
        <v>1.55</v>
      </c>
      <c r="N34" s="103">
        <v>5.7</v>
      </c>
      <c r="O34" s="103">
        <v>5.3</v>
      </c>
      <c r="P34" s="103">
        <v>0</v>
      </c>
      <c r="Q34" s="104">
        <v>12.55</v>
      </c>
      <c r="R34" s="105">
        <f t="shared" si="0"/>
        <v>24.55</v>
      </c>
    </row>
    <row r="35" spans="1:18" ht="15">
      <c r="A35" s="44">
        <v>23</v>
      </c>
      <c r="B35" s="142">
        <v>1</v>
      </c>
      <c r="C35" s="143" t="s">
        <v>66</v>
      </c>
      <c r="D35" s="144">
        <v>1997</v>
      </c>
      <c r="E35" s="145" t="s">
        <v>59</v>
      </c>
      <c r="F35" s="146" t="s">
        <v>9</v>
      </c>
      <c r="G35" s="102">
        <v>1.075</v>
      </c>
      <c r="H35" s="103">
        <v>5.55</v>
      </c>
      <c r="I35" s="103">
        <v>5.9</v>
      </c>
      <c r="J35" s="103">
        <v>0</v>
      </c>
      <c r="K35" s="104">
        <v>12.525</v>
      </c>
      <c r="L35" s="220" t="s">
        <v>133</v>
      </c>
      <c r="M35" s="219">
        <v>0.95</v>
      </c>
      <c r="N35" s="103">
        <v>5.45</v>
      </c>
      <c r="O35" s="103">
        <v>5.5</v>
      </c>
      <c r="P35" s="103">
        <v>0</v>
      </c>
      <c r="Q35" s="104">
        <v>11.9</v>
      </c>
      <c r="R35" s="105">
        <f t="shared" si="0"/>
        <v>24.425</v>
      </c>
    </row>
    <row r="36" spans="1:18" ht="15">
      <c r="A36" s="44">
        <v>24</v>
      </c>
      <c r="B36" s="142">
        <v>19</v>
      </c>
      <c r="C36" s="143" t="s">
        <v>83</v>
      </c>
      <c r="D36" s="144">
        <v>1997</v>
      </c>
      <c r="E36" s="145" t="s">
        <v>59</v>
      </c>
      <c r="F36" s="146" t="s">
        <v>9</v>
      </c>
      <c r="G36" s="102">
        <v>1.1</v>
      </c>
      <c r="H36" s="103">
        <v>5.65</v>
      </c>
      <c r="I36" s="103">
        <v>5.5</v>
      </c>
      <c r="J36" s="103">
        <v>0</v>
      </c>
      <c r="K36" s="104">
        <v>12.25</v>
      </c>
      <c r="L36" s="220" t="s">
        <v>133</v>
      </c>
      <c r="M36" s="219">
        <v>0.825</v>
      </c>
      <c r="N36" s="103">
        <v>5.4</v>
      </c>
      <c r="O36" s="103">
        <v>5.45</v>
      </c>
      <c r="P36" s="103">
        <v>0</v>
      </c>
      <c r="Q36" s="104">
        <v>11.675</v>
      </c>
      <c r="R36" s="105">
        <f t="shared" si="0"/>
        <v>23.925</v>
      </c>
    </row>
    <row r="37" spans="1:18" ht="15.75" thickBot="1">
      <c r="A37" s="52">
        <v>25</v>
      </c>
      <c r="B37" s="167">
        <v>10</v>
      </c>
      <c r="C37" s="168" t="s">
        <v>73</v>
      </c>
      <c r="D37" s="169">
        <v>1997</v>
      </c>
      <c r="E37" s="170" t="s">
        <v>59</v>
      </c>
      <c r="F37" s="171" t="s">
        <v>9</v>
      </c>
      <c r="G37" s="61">
        <v>1.275</v>
      </c>
      <c r="H37" s="57">
        <v>5.5</v>
      </c>
      <c r="I37" s="57">
        <v>5.4</v>
      </c>
      <c r="J37" s="57">
        <v>0</v>
      </c>
      <c r="K37" s="58">
        <v>12.175</v>
      </c>
      <c r="L37" s="188" t="s">
        <v>133</v>
      </c>
      <c r="M37" s="186">
        <v>0.775</v>
      </c>
      <c r="N37" s="57">
        <v>5.1</v>
      </c>
      <c r="O37" s="57">
        <v>5.3</v>
      </c>
      <c r="P37" s="57">
        <v>0</v>
      </c>
      <c r="Q37" s="58">
        <v>11.175</v>
      </c>
      <c r="R37" s="59">
        <f t="shared" si="0"/>
        <v>23.35</v>
      </c>
    </row>
    <row r="38" ht="15.75" thickTop="1"/>
  </sheetData>
  <sheetProtection/>
  <mergeCells count="6">
    <mergeCell ref="A1:R1"/>
    <mergeCell ref="A3:R3"/>
    <mergeCell ref="A6:R6"/>
    <mergeCell ref="G9:K9"/>
    <mergeCell ref="R9:R11"/>
    <mergeCell ref="L9:Q9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Zeros="0" zoomScalePageLayoutView="0" workbookViewId="0" topLeftCell="A1">
      <selection activeCell="J23" sqref="J23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2.125" style="5" bestFit="1" customWidth="1"/>
    <col min="4" max="4" width="6.75390625" style="7" customWidth="1"/>
    <col min="5" max="5" width="26.625" style="5" bestFit="1" customWidth="1"/>
    <col min="6" max="6" width="5.00390625" style="7" customWidth="1"/>
    <col min="7" max="7" width="6.25390625" style="5" bestFit="1" customWidth="1"/>
    <col min="8" max="8" width="6.375" style="5" bestFit="1" customWidth="1"/>
    <col min="9" max="9" width="9.375" style="5" bestFit="1" customWidth="1"/>
    <col min="10" max="10" width="7.125" style="5" bestFit="1" customWidth="1"/>
    <col min="11" max="11" width="8.875" style="5" bestFit="1" customWidth="1"/>
    <col min="12" max="12" width="9.125" style="5" customWidth="1"/>
    <col min="13" max="13" width="5.75390625" style="5" bestFit="1" customWidth="1"/>
    <col min="14" max="14" width="7.375" style="5" bestFit="1" customWidth="1"/>
    <col min="15" max="15" width="9.375" style="5" bestFit="1" customWidth="1"/>
    <col min="16" max="16" width="7.125" style="5" customWidth="1"/>
    <col min="17" max="17" width="8.875" style="5" bestFit="1" customWidth="1"/>
    <col min="18" max="18" width="7.625" style="5" bestFit="1" customWidth="1"/>
    <col min="19" max="16384" width="9.125" style="5" customWidth="1"/>
  </cols>
  <sheetData>
    <row r="1" spans="1:18" ht="24.75">
      <c r="A1" s="224" t="s">
        <v>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8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18" ht="42" thickBot="1" thickTop="1">
      <c r="A3" s="225" t="s">
        <v>17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7"/>
    </row>
    <row r="4" spans="1:18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</row>
    <row r="5" spans="1:18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</row>
    <row r="6" spans="1:18" ht="20.25" customHeight="1">
      <c r="A6" s="228" t="s">
        <v>33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</row>
    <row r="7" spans="1:18" ht="19.5">
      <c r="A7" s="10"/>
      <c r="B7" s="8"/>
      <c r="C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20.25" thickBot="1">
      <c r="A8" s="11" t="s">
        <v>96</v>
      </c>
    </row>
    <row r="9" spans="1:18" ht="17.25" thickTop="1">
      <c r="A9" s="12"/>
      <c r="B9" s="13"/>
      <c r="C9" s="14"/>
      <c r="D9" s="15"/>
      <c r="E9" s="16"/>
      <c r="F9" s="95"/>
      <c r="G9" s="235" t="s">
        <v>31</v>
      </c>
      <c r="H9" s="235"/>
      <c r="I9" s="235"/>
      <c r="J9" s="235"/>
      <c r="K9" s="236"/>
      <c r="L9" s="232" t="s">
        <v>93</v>
      </c>
      <c r="M9" s="233"/>
      <c r="N9" s="233"/>
      <c r="O9" s="233"/>
      <c r="P9" s="233"/>
      <c r="Q9" s="234"/>
      <c r="R9" s="237" t="s">
        <v>7</v>
      </c>
    </row>
    <row r="10" spans="1:18" ht="16.5">
      <c r="A10" s="19" t="s">
        <v>3</v>
      </c>
      <c r="B10" s="20" t="s">
        <v>4</v>
      </c>
      <c r="C10" s="21" t="s">
        <v>5</v>
      </c>
      <c r="D10" s="22" t="s">
        <v>0</v>
      </c>
      <c r="E10" s="23" t="s">
        <v>1</v>
      </c>
      <c r="F10" s="96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5" t="s">
        <v>2</v>
      </c>
      <c r="L10" s="73" t="s">
        <v>132</v>
      </c>
      <c r="M10" s="92" t="s">
        <v>15</v>
      </c>
      <c r="N10" s="2" t="s">
        <v>14</v>
      </c>
      <c r="O10" s="2" t="s">
        <v>16</v>
      </c>
      <c r="P10" s="2" t="s">
        <v>6</v>
      </c>
      <c r="Q10" s="25" t="s">
        <v>2</v>
      </c>
      <c r="R10" s="238"/>
    </row>
    <row r="11" spans="1:18" ht="15.75" customHeight="1" thickBot="1">
      <c r="A11" s="27"/>
      <c r="B11" s="28"/>
      <c r="C11" s="29"/>
      <c r="D11" s="30"/>
      <c r="E11" s="31"/>
      <c r="F11" s="97"/>
      <c r="G11" s="32" t="s">
        <v>11</v>
      </c>
      <c r="H11" s="33" t="s">
        <v>12</v>
      </c>
      <c r="I11" s="33" t="s">
        <v>13</v>
      </c>
      <c r="J11" s="33"/>
      <c r="K11" s="34"/>
      <c r="L11" s="3"/>
      <c r="M11" s="94" t="s">
        <v>11</v>
      </c>
      <c r="N11" s="33" t="s">
        <v>12</v>
      </c>
      <c r="O11" s="33" t="s">
        <v>13</v>
      </c>
      <c r="P11" s="33"/>
      <c r="Q11" s="34"/>
      <c r="R11" s="239"/>
    </row>
    <row r="12" spans="1:18" ht="16.5" hidden="1" thickBot="1" thickTop="1">
      <c r="A12" s="17">
        <v>1</v>
      </c>
      <c r="B12" s="13">
        <v>17</v>
      </c>
      <c r="C12" s="36"/>
      <c r="D12" s="37"/>
      <c r="E12" s="38"/>
      <c r="F12" s="39" t="s">
        <v>9</v>
      </c>
      <c r="G12" s="40">
        <v>0</v>
      </c>
      <c r="H12" s="41">
        <v>0</v>
      </c>
      <c r="I12" s="41" t="e">
        <v>#NUM!</v>
      </c>
      <c r="J12" s="41">
        <v>0</v>
      </c>
      <c r="K12" s="42" t="e">
        <v>#NUM!</v>
      </c>
      <c r="L12" s="174"/>
      <c r="M12" s="41">
        <v>0</v>
      </c>
      <c r="N12" s="41" t="e">
        <v>#NUM!</v>
      </c>
      <c r="O12" s="41">
        <v>0</v>
      </c>
      <c r="P12" s="174"/>
      <c r="Q12" s="42" t="e">
        <v>#NUM!</v>
      </c>
      <c r="R12" s="43" t="e">
        <v>#NUM!</v>
      </c>
    </row>
    <row r="13" spans="1:18" ht="17.25" thickTop="1">
      <c r="A13" s="62">
        <v>1</v>
      </c>
      <c r="B13" s="112">
        <v>12</v>
      </c>
      <c r="C13" s="113" t="s">
        <v>110</v>
      </c>
      <c r="D13" s="114">
        <v>1996</v>
      </c>
      <c r="E13" s="115" t="s">
        <v>22</v>
      </c>
      <c r="F13" s="116" t="s">
        <v>9</v>
      </c>
      <c r="G13" s="68">
        <v>5.85</v>
      </c>
      <c r="H13" s="69">
        <v>7.85</v>
      </c>
      <c r="I13" s="69">
        <v>6.6</v>
      </c>
      <c r="J13" s="69">
        <v>0.2</v>
      </c>
      <c r="K13" s="70">
        <v>20.1</v>
      </c>
      <c r="L13" s="181" t="s">
        <v>134</v>
      </c>
      <c r="M13" s="69">
        <v>4.825</v>
      </c>
      <c r="N13" s="69">
        <v>7.95</v>
      </c>
      <c r="O13" s="69">
        <v>7.25</v>
      </c>
      <c r="P13" s="182">
        <v>0</v>
      </c>
      <c r="Q13" s="70">
        <v>20.025</v>
      </c>
      <c r="R13" s="71">
        <v>40.125</v>
      </c>
    </row>
    <row r="14" spans="1:18" ht="16.5">
      <c r="A14" s="72">
        <v>2</v>
      </c>
      <c r="B14" s="117">
        <v>9</v>
      </c>
      <c r="C14" s="118" t="s">
        <v>107</v>
      </c>
      <c r="D14" s="119">
        <v>1995</v>
      </c>
      <c r="E14" s="120" t="s">
        <v>80</v>
      </c>
      <c r="F14" s="121" t="s">
        <v>9</v>
      </c>
      <c r="G14" s="78">
        <v>4.175</v>
      </c>
      <c r="H14" s="79">
        <v>7.8</v>
      </c>
      <c r="I14" s="79">
        <v>6.95</v>
      </c>
      <c r="J14" s="79">
        <v>0</v>
      </c>
      <c r="K14" s="80">
        <v>18.925</v>
      </c>
      <c r="L14" s="183" t="s">
        <v>134</v>
      </c>
      <c r="M14" s="79">
        <v>5.475</v>
      </c>
      <c r="N14" s="79">
        <v>8.1</v>
      </c>
      <c r="O14" s="79">
        <v>7.25</v>
      </c>
      <c r="P14" s="184">
        <v>0</v>
      </c>
      <c r="Q14" s="80">
        <v>20.825</v>
      </c>
      <c r="R14" s="81">
        <v>39.75</v>
      </c>
    </row>
    <row r="15" spans="1:18" ht="16.5">
      <c r="A15" s="72">
        <v>3</v>
      </c>
      <c r="B15" s="117">
        <v>8</v>
      </c>
      <c r="C15" s="118" t="s">
        <v>106</v>
      </c>
      <c r="D15" s="119">
        <v>1996</v>
      </c>
      <c r="E15" s="120" t="s">
        <v>26</v>
      </c>
      <c r="F15" s="121" t="s">
        <v>9</v>
      </c>
      <c r="G15" s="78">
        <v>4.05</v>
      </c>
      <c r="H15" s="79">
        <v>7.8</v>
      </c>
      <c r="I15" s="79">
        <v>6.85</v>
      </c>
      <c r="J15" s="79">
        <v>0</v>
      </c>
      <c r="K15" s="80">
        <v>18.7</v>
      </c>
      <c r="L15" s="183" t="s">
        <v>23</v>
      </c>
      <c r="M15" s="79">
        <v>4.7</v>
      </c>
      <c r="N15" s="79">
        <v>8.1</v>
      </c>
      <c r="O15" s="79">
        <v>7.25</v>
      </c>
      <c r="P15" s="184">
        <v>0</v>
      </c>
      <c r="Q15" s="80">
        <v>20.05</v>
      </c>
      <c r="R15" s="81">
        <v>38.75</v>
      </c>
    </row>
    <row r="16" spans="1:18" ht="15">
      <c r="A16" s="44">
        <v>4</v>
      </c>
      <c r="B16" s="122">
        <v>16</v>
      </c>
      <c r="C16" s="123" t="s">
        <v>116</v>
      </c>
      <c r="D16" s="124">
        <v>1995</v>
      </c>
      <c r="E16" s="125" t="s">
        <v>80</v>
      </c>
      <c r="F16" s="126" t="s">
        <v>9</v>
      </c>
      <c r="G16" s="60">
        <v>4.725</v>
      </c>
      <c r="H16" s="49">
        <v>7.75</v>
      </c>
      <c r="I16" s="49">
        <v>6.6</v>
      </c>
      <c r="J16" s="49">
        <v>0</v>
      </c>
      <c r="K16" s="50">
        <v>19.075</v>
      </c>
      <c r="L16" s="175" t="s">
        <v>133</v>
      </c>
      <c r="M16" s="49">
        <v>5.2</v>
      </c>
      <c r="N16" s="49">
        <v>7.4</v>
      </c>
      <c r="O16" s="49">
        <v>6.35</v>
      </c>
      <c r="P16" s="178">
        <v>0.4</v>
      </c>
      <c r="Q16" s="50">
        <v>18.55</v>
      </c>
      <c r="R16" s="51">
        <v>37.625</v>
      </c>
    </row>
    <row r="17" spans="1:18" ht="15">
      <c r="A17" s="44">
        <v>5</v>
      </c>
      <c r="B17" s="122">
        <v>1</v>
      </c>
      <c r="C17" s="123" t="s">
        <v>97</v>
      </c>
      <c r="D17" s="124">
        <v>1996</v>
      </c>
      <c r="E17" s="125" t="s">
        <v>29</v>
      </c>
      <c r="F17" s="126" t="s">
        <v>9</v>
      </c>
      <c r="G17" s="60">
        <v>3.075</v>
      </c>
      <c r="H17" s="49">
        <v>7.3</v>
      </c>
      <c r="I17" s="49">
        <v>7.05</v>
      </c>
      <c r="J17" s="49">
        <v>0</v>
      </c>
      <c r="K17" s="50">
        <v>17.425</v>
      </c>
      <c r="L17" s="175" t="s">
        <v>23</v>
      </c>
      <c r="M17" s="49">
        <v>4.35</v>
      </c>
      <c r="N17" s="49">
        <v>6.95</v>
      </c>
      <c r="O17" s="49">
        <v>6.7</v>
      </c>
      <c r="P17" s="178">
        <v>0</v>
      </c>
      <c r="Q17" s="50">
        <v>18</v>
      </c>
      <c r="R17" s="51">
        <v>35.425</v>
      </c>
    </row>
    <row r="18" spans="1:18" ht="15">
      <c r="A18" s="44">
        <v>6</v>
      </c>
      <c r="B18" s="122">
        <v>10</v>
      </c>
      <c r="C18" s="123" t="s">
        <v>108</v>
      </c>
      <c r="D18" s="124">
        <v>1995</v>
      </c>
      <c r="E18" s="125" t="s">
        <v>29</v>
      </c>
      <c r="F18" s="126" t="s">
        <v>9</v>
      </c>
      <c r="G18" s="60">
        <v>3.95</v>
      </c>
      <c r="H18" s="49">
        <v>7.15</v>
      </c>
      <c r="I18" s="49">
        <v>6.5</v>
      </c>
      <c r="J18" s="49">
        <v>0</v>
      </c>
      <c r="K18" s="50">
        <v>17.6</v>
      </c>
      <c r="L18" s="175" t="s">
        <v>23</v>
      </c>
      <c r="M18" s="49">
        <v>3.775</v>
      </c>
      <c r="N18" s="49">
        <v>7.3</v>
      </c>
      <c r="O18" s="49">
        <v>6.6</v>
      </c>
      <c r="P18" s="178">
        <v>0</v>
      </c>
      <c r="Q18" s="50">
        <v>17.675</v>
      </c>
      <c r="R18" s="51">
        <v>35.275</v>
      </c>
    </row>
    <row r="19" spans="1:18" ht="15">
      <c r="A19" s="44">
        <v>7</v>
      </c>
      <c r="B19" s="122">
        <v>2</v>
      </c>
      <c r="C19" s="123" t="s">
        <v>98</v>
      </c>
      <c r="D19" s="124">
        <v>1996</v>
      </c>
      <c r="E19" s="125" t="s">
        <v>20</v>
      </c>
      <c r="F19" s="126" t="s">
        <v>9</v>
      </c>
      <c r="G19" s="60">
        <v>4.6</v>
      </c>
      <c r="H19" s="49">
        <v>7.05</v>
      </c>
      <c r="I19" s="49">
        <v>6.65</v>
      </c>
      <c r="J19" s="49">
        <v>0</v>
      </c>
      <c r="K19" s="50">
        <v>18.3</v>
      </c>
      <c r="L19" s="175" t="s">
        <v>134</v>
      </c>
      <c r="M19" s="49">
        <v>3.25</v>
      </c>
      <c r="N19" s="49">
        <v>6.95</v>
      </c>
      <c r="O19" s="49">
        <v>6.35</v>
      </c>
      <c r="P19" s="178">
        <v>0</v>
      </c>
      <c r="Q19" s="50">
        <v>16.55</v>
      </c>
      <c r="R19" s="51">
        <v>34.85</v>
      </c>
    </row>
    <row r="20" spans="1:18" ht="15">
      <c r="A20" s="44">
        <v>8</v>
      </c>
      <c r="B20" s="122">
        <v>5</v>
      </c>
      <c r="C20" s="123" t="s">
        <v>103</v>
      </c>
      <c r="D20" s="124">
        <v>1995</v>
      </c>
      <c r="E20" s="125" t="s">
        <v>20</v>
      </c>
      <c r="F20" s="126" t="s">
        <v>9</v>
      </c>
      <c r="G20" s="60">
        <v>3.45</v>
      </c>
      <c r="H20" s="49">
        <v>7.2</v>
      </c>
      <c r="I20" s="49">
        <v>7.05</v>
      </c>
      <c r="J20" s="49">
        <v>0</v>
      </c>
      <c r="K20" s="50">
        <v>17.7</v>
      </c>
      <c r="L20" s="175" t="s">
        <v>133</v>
      </c>
      <c r="M20" s="49">
        <v>3.15</v>
      </c>
      <c r="N20" s="49">
        <v>6.6</v>
      </c>
      <c r="O20" s="49">
        <v>6.05</v>
      </c>
      <c r="P20" s="178">
        <v>0.2</v>
      </c>
      <c r="Q20" s="50">
        <v>15.6</v>
      </c>
      <c r="R20" s="51">
        <v>33.3</v>
      </c>
    </row>
    <row r="21" spans="1:18" ht="15">
      <c r="A21" s="44">
        <v>9</v>
      </c>
      <c r="B21" s="122">
        <v>11</v>
      </c>
      <c r="C21" s="123" t="s">
        <v>109</v>
      </c>
      <c r="D21" s="124">
        <v>1995</v>
      </c>
      <c r="E21" s="125" t="s">
        <v>48</v>
      </c>
      <c r="F21" s="126" t="s">
        <v>9</v>
      </c>
      <c r="G21" s="60">
        <v>3</v>
      </c>
      <c r="H21" s="49">
        <v>7.05</v>
      </c>
      <c r="I21" s="49">
        <v>6.6</v>
      </c>
      <c r="J21" s="49">
        <v>0</v>
      </c>
      <c r="K21" s="50">
        <v>16.65</v>
      </c>
      <c r="L21" s="175" t="s">
        <v>23</v>
      </c>
      <c r="M21" s="49">
        <v>2.8</v>
      </c>
      <c r="N21" s="49">
        <v>7.2</v>
      </c>
      <c r="O21" s="49">
        <v>6.5</v>
      </c>
      <c r="P21" s="178">
        <v>0</v>
      </c>
      <c r="Q21" s="50">
        <v>16.5</v>
      </c>
      <c r="R21" s="51">
        <v>33.15</v>
      </c>
    </row>
    <row r="22" spans="1:18" ht="15">
      <c r="A22" s="44">
        <v>10</v>
      </c>
      <c r="B22" s="122">
        <v>13</v>
      </c>
      <c r="C22" s="123" t="s">
        <v>111</v>
      </c>
      <c r="D22" s="124">
        <v>1997</v>
      </c>
      <c r="E22" s="125" t="s">
        <v>21</v>
      </c>
      <c r="F22" s="126" t="s">
        <v>18</v>
      </c>
      <c r="G22" s="60">
        <v>3.125</v>
      </c>
      <c r="H22" s="49">
        <v>6.9</v>
      </c>
      <c r="I22" s="49">
        <v>6.75</v>
      </c>
      <c r="J22" s="49">
        <v>0</v>
      </c>
      <c r="K22" s="50">
        <v>16.775</v>
      </c>
      <c r="L22" s="175" t="s">
        <v>23</v>
      </c>
      <c r="M22" s="49">
        <v>2.675</v>
      </c>
      <c r="N22" s="49">
        <v>6.75</v>
      </c>
      <c r="O22" s="49">
        <v>6.25</v>
      </c>
      <c r="P22" s="178">
        <v>0</v>
      </c>
      <c r="Q22" s="50">
        <v>15.675</v>
      </c>
      <c r="R22" s="51">
        <v>32.45</v>
      </c>
    </row>
    <row r="23" spans="1:18" ht="15">
      <c r="A23" s="44">
        <v>11</v>
      </c>
      <c r="B23" s="32">
        <v>19</v>
      </c>
      <c r="C23" s="99" t="s">
        <v>118</v>
      </c>
      <c r="D23" s="100">
        <v>1996</v>
      </c>
      <c r="E23" s="101" t="s">
        <v>26</v>
      </c>
      <c r="F23" s="172" t="s">
        <v>9</v>
      </c>
      <c r="G23" s="102">
        <v>2.725</v>
      </c>
      <c r="H23" s="103">
        <v>6.85</v>
      </c>
      <c r="I23" s="103">
        <v>6.35</v>
      </c>
      <c r="J23" s="103">
        <v>0</v>
      </c>
      <c r="K23" s="104">
        <v>15.925</v>
      </c>
      <c r="L23" s="176" t="s">
        <v>23</v>
      </c>
      <c r="M23" s="103">
        <v>3.35</v>
      </c>
      <c r="N23" s="103">
        <v>6.7</v>
      </c>
      <c r="O23" s="103">
        <v>6.4</v>
      </c>
      <c r="P23" s="179">
        <v>0</v>
      </c>
      <c r="Q23" s="104">
        <v>16.45</v>
      </c>
      <c r="R23" s="105">
        <v>32.375</v>
      </c>
    </row>
    <row r="24" spans="1:18" ht="15">
      <c r="A24" s="44">
        <v>12</v>
      </c>
      <c r="B24" s="127">
        <v>3</v>
      </c>
      <c r="C24" s="128" t="s">
        <v>100</v>
      </c>
      <c r="D24" s="129">
        <v>1996</v>
      </c>
      <c r="E24" s="130" t="s">
        <v>46</v>
      </c>
      <c r="F24" s="131" t="s">
        <v>9</v>
      </c>
      <c r="G24" s="102">
        <v>3.175</v>
      </c>
      <c r="H24" s="103">
        <v>6.35</v>
      </c>
      <c r="I24" s="103">
        <v>6.3</v>
      </c>
      <c r="J24" s="103">
        <v>0</v>
      </c>
      <c r="K24" s="104">
        <v>15.825</v>
      </c>
      <c r="L24" s="176" t="s">
        <v>23</v>
      </c>
      <c r="M24" s="103">
        <v>2.6</v>
      </c>
      <c r="N24" s="103">
        <v>6.45</v>
      </c>
      <c r="O24" s="103">
        <v>6.5</v>
      </c>
      <c r="P24" s="179">
        <v>0</v>
      </c>
      <c r="Q24" s="104">
        <v>15.55</v>
      </c>
      <c r="R24" s="105">
        <v>31.375</v>
      </c>
    </row>
    <row r="25" spans="1:18" ht="15">
      <c r="A25" s="44">
        <v>13</v>
      </c>
      <c r="B25" s="127">
        <v>14</v>
      </c>
      <c r="C25" s="128" t="s">
        <v>112</v>
      </c>
      <c r="D25" s="129">
        <v>1995</v>
      </c>
      <c r="E25" s="130" t="s">
        <v>113</v>
      </c>
      <c r="F25" s="131" t="s">
        <v>114</v>
      </c>
      <c r="G25" s="102">
        <v>2.825</v>
      </c>
      <c r="H25" s="103">
        <v>6.8</v>
      </c>
      <c r="I25" s="103">
        <v>6.35</v>
      </c>
      <c r="J25" s="103">
        <v>0</v>
      </c>
      <c r="K25" s="104">
        <v>15.975</v>
      </c>
      <c r="L25" s="176" t="s">
        <v>134</v>
      </c>
      <c r="M25" s="103">
        <v>2.325</v>
      </c>
      <c r="N25" s="103">
        <v>6.75</v>
      </c>
      <c r="O25" s="103">
        <v>6.3</v>
      </c>
      <c r="P25" s="179">
        <v>0</v>
      </c>
      <c r="Q25" s="104">
        <v>15.375</v>
      </c>
      <c r="R25" s="105">
        <v>31.35</v>
      </c>
    </row>
    <row r="26" spans="1:18" ht="15">
      <c r="A26" s="44">
        <v>14</v>
      </c>
      <c r="B26" s="127">
        <v>15</v>
      </c>
      <c r="C26" s="128" t="s">
        <v>115</v>
      </c>
      <c r="D26" s="129">
        <v>1995</v>
      </c>
      <c r="E26" s="130" t="s">
        <v>27</v>
      </c>
      <c r="F26" s="131" t="s">
        <v>9</v>
      </c>
      <c r="G26" s="102">
        <v>3.1</v>
      </c>
      <c r="H26" s="103">
        <v>6.75</v>
      </c>
      <c r="I26" s="103">
        <v>6.25</v>
      </c>
      <c r="J26" s="103">
        <v>0</v>
      </c>
      <c r="K26" s="104">
        <v>16.1</v>
      </c>
      <c r="L26" s="176" t="s">
        <v>134</v>
      </c>
      <c r="M26" s="103">
        <v>2.1</v>
      </c>
      <c r="N26" s="103">
        <v>6.85</v>
      </c>
      <c r="O26" s="103">
        <v>6.15</v>
      </c>
      <c r="P26" s="179">
        <v>0</v>
      </c>
      <c r="Q26" s="104">
        <v>15.1</v>
      </c>
      <c r="R26" s="105">
        <v>31.2</v>
      </c>
    </row>
    <row r="27" spans="1:18" ht="15">
      <c r="A27" s="44">
        <v>15</v>
      </c>
      <c r="B27" s="127">
        <v>6</v>
      </c>
      <c r="C27" s="128" t="s">
        <v>104</v>
      </c>
      <c r="D27" s="129">
        <v>1995</v>
      </c>
      <c r="E27" s="130" t="s">
        <v>102</v>
      </c>
      <c r="F27" s="131" t="s">
        <v>18</v>
      </c>
      <c r="G27" s="102">
        <v>2.475</v>
      </c>
      <c r="H27" s="103">
        <v>6.65</v>
      </c>
      <c r="I27" s="103">
        <v>6.65</v>
      </c>
      <c r="J27" s="103">
        <v>0</v>
      </c>
      <c r="K27" s="104">
        <v>15.775</v>
      </c>
      <c r="L27" s="176" t="s">
        <v>134</v>
      </c>
      <c r="M27" s="103">
        <v>2.325</v>
      </c>
      <c r="N27" s="103">
        <v>6.65</v>
      </c>
      <c r="O27" s="103">
        <v>6.4</v>
      </c>
      <c r="P27" s="179">
        <v>0</v>
      </c>
      <c r="Q27" s="104">
        <v>15.375</v>
      </c>
      <c r="R27" s="105">
        <v>31.15</v>
      </c>
    </row>
    <row r="28" spans="1:18" ht="15">
      <c r="A28" s="44">
        <v>16</v>
      </c>
      <c r="B28" s="127">
        <v>4</v>
      </c>
      <c r="C28" s="128" t="s">
        <v>101</v>
      </c>
      <c r="D28" s="129">
        <v>1995</v>
      </c>
      <c r="E28" s="130" t="s">
        <v>102</v>
      </c>
      <c r="F28" s="131" t="s">
        <v>18</v>
      </c>
      <c r="G28" s="102">
        <v>2.275</v>
      </c>
      <c r="H28" s="103">
        <v>6.3</v>
      </c>
      <c r="I28" s="103">
        <v>5.9</v>
      </c>
      <c r="J28" s="103">
        <v>0</v>
      </c>
      <c r="K28" s="104">
        <v>14.475</v>
      </c>
      <c r="L28" s="176" t="s">
        <v>23</v>
      </c>
      <c r="M28" s="103">
        <v>2.325</v>
      </c>
      <c r="N28" s="103">
        <v>6.2</v>
      </c>
      <c r="O28" s="103">
        <v>5.95</v>
      </c>
      <c r="P28" s="179">
        <v>0</v>
      </c>
      <c r="Q28" s="104">
        <v>14.475</v>
      </c>
      <c r="R28" s="105">
        <v>28.95</v>
      </c>
    </row>
    <row r="29" spans="1:18" ht="15">
      <c r="A29" s="44">
        <v>17</v>
      </c>
      <c r="B29" s="127">
        <v>7</v>
      </c>
      <c r="C29" s="128" t="s">
        <v>105</v>
      </c>
      <c r="D29" s="129">
        <v>1995</v>
      </c>
      <c r="E29" s="130" t="s">
        <v>27</v>
      </c>
      <c r="F29" s="131" t="s">
        <v>9</v>
      </c>
      <c r="G29" s="102">
        <v>2.275</v>
      </c>
      <c r="H29" s="103">
        <v>6.5</v>
      </c>
      <c r="I29" s="103">
        <v>6.1</v>
      </c>
      <c r="J29" s="103">
        <v>0</v>
      </c>
      <c r="K29" s="104">
        <v>14.875</v>
      </c>
      <c r="L29" s="176" t="s">
        <v>138</v>
      </c>
      <c r="M29" s="103">
        <v>1.6</v>
      </c>
      <c r="N29" s="103">
        <v>6.25</v>
      </c>
      <c r="O29" s="103">
        <v>6</v>
      </c>
      <c r="P29" s="179">
        <v>0</v>
      </c>
      <c r="Q29" s="104">
        <v>13.85</v>
      </c>
      <c r="R29" s="105">
        <v>28.725</v>
      </c>
    </row>
    <row r="30" spans="1:18" ht="15.75" thickBot="1">
      <c r="A30" s="52">
        <v>18</v>
      </c>
      <c r="B30" s="132">
        <v>17</v>
      </c>
      <c r="C30" s="133" t="s">
        <v>117</v>
      </c>
      <c r="D30" s="134">
        <v>1997</v>
      </c>
      <c r="E30" s="135" t="s">
        <v>29</v>
      </c>
      <c r="F30" s="136" t="s">
        <v>9</v>
      </c>
      <c r="G30" s="61">
        <v>1.95</v>
      </c>
      <c r="H30" s="57">
        <v>6.5</v>
      </c>
      <c r="I30" s="57">
        <v>6.15</v>
      </c>
      <c r="J30" s="57">
        <v>0</v>
      </c>
      <c r="K30" s="58">
        <v>14.6</v>
      </c>
      <c r="L30" s="177" t="s">
        <v>23</v>
      </c>
      <c r="M30" s="57">
        <v>2.075</v>
      </c>
      <c r="N30" s="57">
        <v>6.15</v>
      </c>
      <c r="O30" s="57">
        <v>6</v>
      </c>
      <c r="P30" s="180">
        <v>0.2</v>
      </c>
      <c r="Q30" s="58">
        <v>14.025</v>
      </c>
      <c r="R30" s="59">
        <v>28.625</v>
      </c>
    </row>
    <row r="31" ht="15.75" thickTop="1">
      <c r="L31" s="5">
        <v>0</v>
      </c>
    </row>
  </sheetData>
  <sheetProtection/>
  <mergeCells count="6">
    <mergeCell ref="A1:R1"/>
    <mergeCell ref="A3:R3"/>
    <mergeCell ref="A6:R6"/>
    <mergeCell ref="G9:K9"/>
    <mergeCell ref="R9:R11"/>
    <mergeCell ref="L9:Q9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Zeros="0" zoomScalePageLayoutView="0" workbookViewId="0" topLeftCell="A1">
      <selection activeCell="A6" sqref="A6:R6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19.00390625" style="5" bestFit="1" customWidth="1"/>
    <col min="4" max="4" width="6.75390625" style="7" customWidth="1"/>
    <col min="5" max="5" width="23.875" style="5" bestFit="1" customWidth="1"/>
    <col min="6" max="6" width="5.00390625" style="7" customWidth="1"/>
    <col min="7" max="7" width="6.25390625" style="5" bestFit="1" customWidth="1"/>
    <col min="8" max="8" width="6.375" style="5" bestFit="1" customWidth="1"/>
    <col min="9" max="9" width="9.375" style="5" bestFit="1" customWidth="1"/>
    <col min="10" max="10" width="7.125" style="5" bestFit="1" customWidth="1"/>
    <col min="11" max="11" width="8.875" style="5" bestFit="1" customWidth="1"/>
    <col min="12" max="12" width="8.875" style="5" customWidth="1"/>
    <col min="13" max="13" width="6.25390625" style="5" bestFit="1" customWidth="1"/>
    <col min="14" max="14" width="5.75390625" style="5" bestFit="1" customWidth="1"/>
    <col min="15" max="15" width="9.375" style="5" bestFit="1" customWidth="1"/>
    <col min="16" max="16" width="7.125" style="5" bestFit="1" customWidth="1"/>
    <col min="17" max="17" width="8.875" style="5" bestFit="1" customWidth="1"/>
    <col min="18" max="18" width="7.625" style="5" bestFit="1" customWidth="1"/>
    <col min="19" max="16384" width="9.125" style="5" customWidth="1"/>
  </cols>
  <sheetData>
    <row r="1" spans="1:18" ht="24.75">
      <c r="A1" s="224" t="s">
        <v>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8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18" ht="42" thickBot="1" thickTop="1">
      <c r="A3" s="225" t="s">
        <v>17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7"/>
    </row>
    <row r="4" spans="1:18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</row>
    <row r="5" spans="1:18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</row>
    <row r="6" spans="1:18" ht="20.25" customHeight="1">
      <c r="A6" s="228" t="s">
        <v>33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</row>
    <row r="7" spans="1:18" ht="19.5">
      <c r="A7" s="10"/>
      <c r="B7" s="8"/>
      <c r="C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20.25" thickBot="1">
      <c r="A8" s="11" t="s">
        <v>119</v>
      </c>
    </row>
    <row r="9" spans="1:18" ht="17.25" thickTop="1">
      <c r="A9" s="12"/>
      <c r="B9" s="13"/>
      <c r="C9" s="14"/>
      <c r="D9" s="15"/>
      <c r="E9" s="16"/>
      <c r="F9" s="95"/>
      <c r="G9" s="235" t="s">
        <v>30</v>
      </c>
      <c r="H9" s="235"/>
      <c r="I9" s="235"/>
      <c r="J9" s="235"/>
      <c r="K9" s="236"/>
      <c r="L9" s="232" t="s">
        <v>93</v>
      </c>
      <c r="M9" s="233"/>
      <c r="N9" s="233"/>
      <c r="O9" s="233"/>
      <c r="P9" s="233"/>
      <c r="Q9" s="234"/>
      <c r="R9" s="237" t="s">
        <v>7</v>
      </c>
    </row>
    <row r="10" spans="1:18" ht="16.5">
      <c r="A10" s="19" t="s">
        <v>3</v>
      </c>
      <c r="B10" s="20" t="s">
        <v>4</v>
      </c>
      <c r="C10" s="21" t="s">
        <v>5</v>
      </c>
      <c r="D10" s="22" t="s">
        <v>0</v>
      </c>
      <c r="E10" s="23" t="s">
        <v>1</v>
      </c>
      <c r="F10" s="96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5" t="s">
        <v>2</v>
      </c>
      <c r="L10" s="1" t="s">
        <v>132</v>
      </c>
      <c r="M10" s="92" t="s">
        <v>15</v>
      </c>
      <c r="N10" s="2" t="s">
        <v>14</v>
      </c>
      <c r="O10" s="2" t="s">
        <v>16</v>
      </c>
      <c r="P10" s="2" t="s">
        <v>6</v>
      </c>
      <c r="Q10" s="25" t="s">
        <v>2</v>
      </c>
      <c r="R10" s="238"/>
    </row>
    <row r="11" spans="1:18" ht="15.75" customHeight="1" thickBot="1">
      <c r="A11" s="27"/>
      <c r="B11" s="28"/>
      <c r="C11" s="29"/>
      <c r="D11" s="30"/>
      <c r="E11" s="31"/>
      <c r="F11" s="97"/>
      <c r="G11" s="32" t="s">
        <v>11</v>
      </c>
      <c r="H11" s="33" t="s">
        <v>12</v>
      </c>
      <c r="I11" s="33" t="s">
        <v>13</v>
      </c>
      <c r="J11" s="33"/>
      <c r="K11" s="34"/>
      <c r="L11" s="3"/>
      <c r="M11" s="94" t="s">
        <v>11</v>
      </c>
      <c r="N11" s="33" t="s">
        <v>12</v>
      </c>
      <c r="O11" s="33" t="s">
        <v>13</v>
      </c>
      <c r="P11" s="33"/>
      <c r="Q11" s="34"/>
      <c r="R11" s="239"/>
    </row>
    <row r="12" spans="1:18" ht="16.5" hidden="1" thickBot="1" thickTop="1">
      <c r="A12" s="17">
        <v>1</v>
      </c>
      <c r="B12" s="13">
        <v>17</v>
      </c>
      <c r="C12" s="36"/>
      <c r="D12" s="37"/>
      <c r="E12" s="38"/>
      <c r="F12" s="39" t="s">
        <v>9</v>
      </c>
      <c r="G12" s="40">
        <v>0</v>
      </c>
      <c r="H12" s="41">
        <v>0</v>
      </c>
      <c r="I12" s="41" t="e">
        <v>#NUM!</v>
      </c>
      <c r="J12" s="41">
        <v>0</v>
      </c>
      <c r="K12" s="42" t="e">
        <v>#NUM!</v>
      </c>
      <c r="L12" s="173"/>
      <c r="M12" s="40">
        <v>0</v>
      </c>
      <c r="N12" s="41">
        <v>0</v>
      </c>
      <c r="O12" s="41" t="e">
        <v>#NUM!</v>
      </c>
      <c r="P12" s="41">
        <v>0</v>
      </c>
      <c r="Q12" s="42" t="e">
        <v>#NUM!</v>
      </c>
      <c r="R12" s="43" t="e">
        <v>#NUM!</v>
      </c>
    </row>
    <row r="13" spans="1:18" s="91" customFormat="1" ht="17.25" thickTop="1">
      <c r="A13" s="62">
        <v>1</v>
      </c>
      <c r="B13" s="112">
        <v>12</v>
      </c>
      <c r="C13" s="113" t="s">
        <v>128</v>
      </c>
      <c r="D13" s="114">
        <v>1990</v>
      </c>
      <c r="E13" s="115" t="s">
        <v>46</v>
      </c>
      <c r="F13" s="116" t="s">
        <v>9</v>
      </c>
      <c r="G13" s="68">
        <v>6.45</v>
      </c>
      <c r="H13" s="69">
        <v>8.05</v>
      </c>
      <c r="I13" s="69">
        <v>7.15</v>
      </c>
      <c r="J13" s="69">
        <v>0</v>
      </c>
      <c r="K13" s="70">
        <v>21.65</v>
      </c>
      <c r="L13" s="189" t="s">
        <v>95</v>
      </c>
      <c r="M13" s="190">
        <v>6.225</v>
      </c>
      <c r="N13" s="69">
        <v>7.9</v>
      </c>
      <c r="O13" s="69">
        <v>7.05</v>
      </c>
      <c r="P13" s="69">
        <v>0</v>
      </c>
      <c r="Q13" s="70">
        <v>21.175</v>
      </c>
      <c r="R13" s="71">
        <v>42.825</v>
      </c>
    </row>
    <row r="14" spans="1:18" s="91" customFormat="1" ht="16.5">
      <c r="A14" s="72">
        <v>2</v>
      </c>
      <c r="B14" s="117">
        <v>9</v>
      </c>
      <c r="C14" s="118" t="s">
        <v>125</v>
      </c>
      <c r="D14" s="119">
        <v>1993</v>
      </c>
      <c r="E14" s="120" t="s">
        <v>126</v>
      </c>
      <c r="F14" s="121" t="s">
        <v>9</v>
      </c>
      <c r="G14" s="78">
        <v>5.475</v>
      </c>
      <c r="H14" s="79">
        <v>7.95</v>
      </c>
      <c r="I14" s="79">
        <v>6.95</v>
      </c>
      <c r="J14" s="79">
        <v>0</v>
      </c>
      <c r="K14" s="80">
        <v>20.375</v>
      </c>
      <c r="L14" s="191" t="s">
        <v>23</v>
      </c>
      <c r="M14" s="192">
        <v>5.8</v>
      </c>
      <c r="N14" s="79">
        <v>8</v>
      </c>
      <c r="O14" s="79">
        <v>7</v>
      </c>
      <c r="P14" s="79">
        <v>0</v>
      </c>
      <c r="Q14" s="80">
        <v>20.8</v>
      </c>
      <c r="R14" s="81">
        <v>41.175</v>
      </c>
    </row>
    <row r="15" spans="1:18" s="91" customFormat="1" ht="16.5">
      <c r="A15" s="72">
        <v>3</v>
      </c>
      <c r="B15" s="73">
        <v>16</v>
      </c>
      <c r="C15" s="74" t="s">
        <v>131</v>
      </c>
      <c r="D15" s="75">
        <v>1993</v>
      </c>
      <c r="E15" s="76" t="s">
        <v>27</v>
      </c>
      <c r="F15" s="137" t="s">
        <v>9</v>
      </c>
      <c r="G15" s="78">
        <v>4.625</v>
      </c>
      <c r="H15" s="79">
        <v>7.3</v>
      </c>
      <c r="I15" s="79">
        <v>6.2</v>
      </c>
      <c r="J15" s="79">
        <v>0.4</v>
      </c>
      <c r="K15" s="80">
        <v>17.725</v>
      </c>
      <c r="L15" s="191" t="s">
        <v>95</v>
      </c>
      <c r="M15" s="192">
        <v>3.95</v>
      </c>
      <c r="N15" s="79">
        <v>7.5</v>
      </c>
      <c r="O15" s="79">
        <v>6.4</v>
      </c>
      <c r="P15" s="79">
        <v>0</v>
      </c>
      <c r="Q15" s="80">
        <v>17.85</v>
      </c>
      <c r="R15" s="81">
        <v>35.575</v>
      </c>
    </row>
    <row r="16" spans="1:18" ht="15">
      <c r="A16" s="44">
        <v>4</v>
      </c>
      <c r="B16" s="122">
        <v>13</v>
      </c>
      <c r="C16" s="123" t="s">
        <v>129</v>
      </c>
      <c r="D16" s="124">
        <v>1994</v>
      </c>
      <c r="E16" s="125" t="s">
        <v>46</v>
      </c>
      <c r="F16" s="126" t="s">
        <v>9</v>
      </c>
      <c r="G16" s="60">
        <v>3.8</v>
      </c>
      <c r="H16" s="49">
        <v>7.05</v>
      </c>
      <c r="I16" s="49">
        <v>6.95</v>
      </c>
      <c r="J16" s="49">
        <v>0</v>
      </c>
      <c r="K16" s="50">
        <v>17.8</v>
      </c>
      <c r="L16" s="187" t="s">
        <v>138</v>
      </c>
      <c r="M16" s="185">
        <v>3.7</v>
      </c>
      <c r="N16" s="49">
        <v>6.9</v>
      </c>
      <c r="O16" s="49">
        <v>6.7</v>
      </c>
      <c r="P16" s="49">
        <v>0</v>
      </c>
      <c r="Q16" s="50">
        <v>17.3</v>
      </c>
      <c r="R16" s="51">
        <v>35.1</v>
      </c>
    </row>
    <row r="17" spans="1:18" ht="15">
      <c r="A17" s="44">
        <v>5</v>
      </c>
      <c r="B17" s="122">
        <v>4</v>
      </c>
      <c r="C17" s="123" t="s">
        <v>122</v>
      </c>
      <c r="D17" s="124">
        <v>1994</v>
      </c>
      <c r="E17" s="125" t="s">
        <v>46</v>
      </c>
      <c r="F17" s="126" t="s">
        <v>9</v>
      </c>
      <c r="G17" s="60">
        <v>3.65</v>
      </c>
      <c r="H17" s="49">
        <v>6.7</v>
      </c>
      <c r="I17" s="49">
        <v>6.4</v>
      </c>
      <c r="J17" s="49">
        <v>0</v>
      </c>
      <c r="K17" s="50">
        <v>16.75</v>
      </c>
      <c r="L17" s="187" t="s">
        <v>95</v>
      </c>
      <c r="M17" s="185">
        <v>4.2</v>
      </c>
      <c r="N17" s="49">
        <v>6.9</v>
      </c>
      <c r="O17" s="49">
        <v>6.5</v>
      </c>
      <c r="P17" s="49">
        <v>0</v>
      </c>
      <c r="Q17" s="50">
        <v>17.6</v>
      </c>
      <c r="R17" s="51">
        <v>34.35</v>
      </c>
    </row>
    <row r="18" spans="1:18" ht="15">
      <c r="A18" s="44">
        <v>6</v>
      </c>
      <c r="B18" s="122">
        <v>10</v>
      </c>
      <c r="C18" s="123" t="s">
        <v>127</v>
      </c>
      <c r="D18" s="124">
        <v>1993</v>
      </c>
      <c r="E18" s="125" t="s">
        <v>72</v>
      </c>
      <c r="F18" s="126" t="s">
        <v>19</v>
      </c>
      <c r="G18" s="60">
        <v>4.075</v>
      </c>
      <c r="H18" s="49">
        <v>6.9</v>
      </c>
      <c r="I18" s="49">
        <v>6.45</v>
      </c>
      <c r="J18" s="49">
        <v>0</v>
      </c>
      <c r="K18" s="50">
        <v>17.425</v>
      </c>
      <c r="L18" s="187" t="s">
        <v>138</v>
      </c>
      <c r="M18" s="185">
        <v>3.5</v>
      </c>
      <c r="N18" s="49">
        <v>6.6</v>
      </c>
      <c r="O18" s="49">
        <v>6.2</v>
      </c>
      <c r="P18" s="49">
        <v>0</v>
      </c>
      <c r="Q18" s="50">
        <v>16.3</v>
      </c>
      <c r="R18" s="51">
        <v>33.725</v>
      </c>
    </row>
    <row r="19" spans="1:18" ht="15">
      <c r="A19" s="44">
        <v>7</v>
      </c>
      <c r="B19" s="122">
        <v>6</v>
      </c>
      <c r="C19" s="123" t="s">
        <v>124</v>
      </c>
      <c r="D19" s="124">
        <v>1993</v>
      </c>
      <c r="E19" s="125" t="s">
        <v>99</v>
      </c>
      <c r="F19" s="126" t="s">
        <v>9</v>
      </c>
      <c r="G19" s="60">
        <v>3.575</v>
      </c>
      <c r="H19" s="49">
        <v>6.9</v>
      </c>
      <c r="I19" s="49">
        <v>6.45</v>
      </c>
      <c r="J19" s="49">
        <v>0</v>
      </c>
      <c r="K19" s="50">
        <v>16.925</v>
      </c>
      <c r="L19" s="187" t="s">
        <v>138</v>
      </c>
      <c r="M19" s="185">
        <v>3.7</v>
      </c>
      <c r="N19" s="49">
        <v>6.45</v>
      </c>
      <c r="O19" s="49">
        <v>6.35</v>
      </c>
      <c r="P19" s="49">
        <v>0</v>
      </c>
      <c r="Q19" s="50">
        <v>16.5</v>
      </c>
      <c r="R19" s="51">
        <v>33.425</v>
      </c>
    </row>
    <row r="20" spans="1:18" ht="15">
      <c r="A20" s="44">
        <v>8</v>
      </c>
      <c r="B20" s="122">
        <v>3</v>
      </c>
      <c r="C20" s="123" t="s">
        <v>121</v>
      </c>
      <c r="D20" s="124">
        <v>1992</v>
      </c>
      <c r="E20" s="125" t="s">
        <v>99</v>
      </c>
      <c r="F20" s="126" t="s">
        <v>9</v>
      </c>
      <c r="G20" s="60">
        <v>3.425</v>
      </c>
      <c r="H20" s="49">
        <v>6.85</v>
      </c>
      <c r="I20" s="49">
        <v>6.1</v>
      </c>
      <c r="J20" s="49">
        <v>0</v>
      </c>
      <c r="K20" s="50">
        <v>16.375</v>
      </c>
      <c r="L20" s="187" t="s">
        <v>95</v>
      </c>
      <c r="M20" s="185">
        <v>3.475</v>
      </c>
      <c r="N20" s="49">
        <v>6.95</v>
      </c>
      <c r="O20" s="49">
        <v>6.5</v>
      </c>
      <c r="P20" s="49">
        <v>0</v>
      </c>
      <c r="Q20" s="50">
        <v>16.925</v>
      </c>
      <c r="R20" s="51">
        <v>33.3</v>
      </c>
    </row>
    <row r="21" spans="1:18" ht="15">
      <c r="A21" s="44">
        <v>9</v>
      </c>
      <c r="B21" s="122">
        <v>1</v>
      </c>
      <c r="C21" s="123" t="s">
        <v>120</v>
      </c>
      <c r="D21" s="124">
        <v>1994</v>
      </c>
      <c r="E21" s="125" t="s">
        <v>113</v>
      </c>
      <c r="F21" s="126" t="s">
        <v>114</v>
      </c>
      <c r="G21" s="60">
        <v>1.9</v>
      </c>
      <c r="H21" s="49">
        <v>6.7</v>
      </c>
      <c r="I21" s="49">
        <v>6.15</v>
      </c>
      <c r="J21" s="49">
        <v>0</v>
      </c>
      <c r="K21" s="50">
        <v>14.75</v>
      </c>
      <c r="L21" s="187" t="s">
        <v>95</v>
      </c>
      <c r="M21" s="185">
        <v>4.025</v>
      </c>
      <c r="N21" s="49">
        <v>6.75</v>
      </c>
      <c r="O21" s="49">
        <v>6.3</v>
      </c>
      <c r="P21" s="49">
        <v>0</v>
      </c>
      <c r="Q21" s="50">
        <v>17.075</v>
      </c>
      <c r="R21" s="51">
        <v>31.825</v>
      </c>
    </row>
    <row r="22" spans="1:18" ht="15">
      <c r="A22" s="44">
        <v>10</v>
      </c>
      <c r="B22" s="122">
        <v>14</v>
      </c>
      <c r="C22" s="123" t="s">
        <v>130</v>
      </c>
      <c r="D22" s="124">
        <v>1992</v>
      </c>
      <c r="E22" s="125" t="s">
        <v>99</v>
      </c>
      <c r="F22" s="126" t="s">
        <v>9</v>
      </c>
      <c r="G22" s="60">
        <v>2.875</v>
      </c>
      <c r="H22" s="49">
        <v>6.35</v>
      </c>
      <c r="I22" s="49">
        <v>6</v>
      </c>
      <c r="J22" s="49">
        <v>0.4</v>
      </c>
      <c r="K22" s="50">
        <v>14.825</v>
      </c>
      <c r="L22" s="187" t="s">
        <v>138</v>
      </c>
      <c r="M22" s="185">
        <v>3.8</v>
      </c>
      <c r="N22" s="49">
        <v>6.3</v>
      </c>
      <c r="O22" s="49">
        <v>6.45</v>
      </c>
      <c r="P22" s="49">
        <v>0</v>
      </c>
      <c r="Q22" s="50">
        <v>16.55</v>
      </c>
      <c r="R22" s="51">
        <v>31.375</v>
      </c>
    </row>
    <row r="23" spans="1:18" ht="15.75" thickBot="1">
      <c r="A23" s="52">
        <v>11</v>
      </c>
      <c r="B23" s="132">
        <v>5</v>
      </c>
      <c r="C23" s="133" t="s">
        <v>123</v>
      </c>
      <c r="D23" s="134">
        <v>1994</v>
      </c>
      <c r="E23" s="135" t="s">
        <v>27</v>
      </c>
      <c r="F23" s="136" t="s">
        <v>9</v>
      </c>
      <c r="G23" s="61">
        <v>1.4</v>
      </c>
      <c r="H23" s="57">
        <v>6</v>
      </c>
      <c r="I23" s="57">
        <v>5.95</v>
      </c>
      <c r="J23" s="57">
        <v>0</v>
      </c>
      <c r="K23" s="58">
        <v>13.35</v>
      </c>
      <c r="L23" s="188" t="s">
        <v>134</v>
      </c>
      <c r="M23" s="186">
        <v>1.725</v>
      </c>
      <c r="N23" s="57">
        <v>6.45</v>
      </c>
      <c r="O23" s="57">
        <v>6</v>
      </c>
      <c r="P23" s="57">
        <v>0</v>
      </c>
      <c r="Q23" s="58">
        <v>14.175</v>
      </c>
      <c r="R23" s="59">
        <v>27.525</v>
      </c>
    </row>
    <row r="24" ht="15.75" thickTop="1"/>
  </sheetData>
  <sheetProtection/>
  <mergeCells count="6">
    <mergeCell ref="A1:R1"/>
    <mergeCell ref="A3:R3"/>
    <mergeCell ref="A6:R6"/>
    <mergeCell ref="G9:K9"/>
    <mergeCell ref="R9:R11"/>
    <mergeCell ref="L9:Q9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Zeros="0" tabSelected="1" zoomScalePageLayoutView="0" workbookViewId="0" topLeftCell="A1">
      <selection activeCell="K16" sqref="K16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2.625" style="5" bestFit="1" customWidth="1"/>
    <col min="4" max="4" width="6.75390625" style="7" customWidth="1"/>
    <col min="5" max="5" width="26.875" style="5" bestFit="1" customWidth="1"/>
    <col min="6" max="6" width="5.125" style="7" bestFit="1" customWidth="1"/>
    <col min="7" max="7" width="6.25390625" style="5" bestFit="1" customWidth="1"/>
    <col min="8" max="8" width="5.75390625" style="5" bestFit="1" customWidth="1"/>
    <col min="9" max="9" width="9.375" style="5" bestFit="1" customWidth="1"/>
    <col min="10" max="10" width="7.125" style="5" bestFit="1" customWidth="1"/>
    <col min="11" max="11" width="8.875" style="5" bestFit="1" customWidth="1"/>
    <col min="12" max="16384" width="9.125" style="5" customWidth="1"/>
  </cols>
  <sheetData>
    <row r="1" spans="1:11" ht="24.75">
      <c r="A1" s="224" t="s">
        <v>139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 thickBot="1">
      <c r="A2" s="6"/>
      <c r="B2" s="7"/>
      <c r="C2" s="8"/>
      <c r="D2" s="8"/>
      <c r="E2" s="7"/>
      <c r="G2" s="4"/>
      <c r="H2" s="4"/>
      <c r="I2" s="4"/>
      <c r="J2" s="4"/>
      <c r="K2" s="4"/>
    </row>
    <row r="3" spans="1:11" ht="42" thickBot="1" thickTop="1">
      <c r="A3" s="225" t="s">
        <v>17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14.25" customHeight="1" thickTop="1">
      <c r="A4" s="9"/>
      <c r="B4" s="9"/>
      <c r="C4" s="9"/>
      <c r="D4" s="9"/>
      <c r="E4" s="9"/>
      <c r="F4" s="9"/>
      <c r="G4" s="4"/>
      <c r="H4" s="4"/>
      <c r="I4" s="4"/>
      <c r="J4" s="4"/>
      <c r="K4" s="4"/>
    </row>
    <row r="5" spans="1:11" ht="14.25" customHeight="1">
      <c r="A5" s="9"/>
      <c r="B5" s="9"/>
      <c r="C5" s="9"/>
      <c r="D5" s="9"/>
      <c r="E5" s="9"/>
      <c r="F5" s="9"/>
      <c r="G5" s="4"/>
      <c r="H5" s="4"/>
      <c r="I5" s="4"/>
      <c r="J5" s="4"/>
      <c r="K5" s="4"/>
    </row>
    <row r="6" spans="1:11" ht="20.25" customHeight="1">
      <c r="A6" s="228" t="s">
        <v>33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</row>
    <row r="7" spans="1:11" ht="19.5">
      <c r="A7" s="10"/>
      <c r="B7" s="8"/>
      <c r="C7" s="8"/>
      <c r="E7" s="8"/>
      <c r="G7" s="8"/>
      <c r="H7" s="8"/>
      <c r="I7" s="8"/>
      <c r="J7" s="8"/>
      <c r="K7" s="8"/>
    </row>
    <row r="8" ht="20.25" thickBot="1">
      <c r="A8" s="11" t="s">
        <v>135</v>
      </c>
    </row>
    <row r="9" spans="1:11" ht="17.25" thickTop="1">
      <c r="A9" s="12"/>
      <c r="B9" s="13"/>
      <c r="C9" s="14"/>
      <c r="D9" s="15"/>
      <c r="E9" s="16"/>
      <c r="F9" s="17"/>
      <c r="G9" s="240" t="s">
        <v>30</v>
      </c>
      <c r="H9" s="235"/>
      <c r="I9" s="235"/>
      <c r="J9" s="235"/>
      <c r="K9" s="236"/>
    </row>
    <row r="10" spans="1:11" ht="16.5">
      <c r="A10" s="19" t="s">
        <v>3</v>
      </c>
      <c r="B10" s="20" t="s">
        <v>4</v>
      </c>
      <c r="C10" s="21" t="s">
        <v>5</v>
      </c>
      <c r="D10" s="22" t="s">
        <v>0</v>
      </c>
      <c r="E10" s="23" t="s">
        <v>1</v>
      </c>
      <c r="F10" s="24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5" t="s">
        <v>2</v>
      </c>
    </row>
    <row r="11" spans="1:11" ht="15.75" thickBot="1">
      <c r="A11" s="27"/>
      <c r="B11" s="28"/>
      <c r="C11" s="29"/>
      <c r="D11" s="30"/>
      <c r="E11" s="31"/>
      <c r="F11" s="19"/>
      <c r="G11" s="32" t="s">
        <v>11</v>
      </c>
      <c r="H11" s="33" t="s">
        <v>12</v>
      </c>
      <c r="I11" s="33" t="s">
        <v>13</v>
      </c>
      <c r="J11" s="33"/>
      <c r="K11" s="34"/>
    </row>
    <row r="12" spans="1:11" ht="16.5" hidden="1" thickBot="1" thickTop="1">
      <c r="A12" s="17">
        <v>1</v>
      </c>
      <c r="B12" s="13">
        <v>17</v>
      </c>
      <c r="C12" s="36"/>
      <c r="D12" s="37"/>
      <c r="E12" s="38"/>
      <c r="F12" s="39" t="s">
        <v>9</v>
      </c>
      <c r="G12" s="40">
        <v>0</v>
      </c>
      <c r="H12" s="41">
        <v>0</v>
      </c>
      <c r="I12" s="41" t="e">
        <v>#NUM!</v>
      </c>
      <c r="J12" s="41">
        <v>0</v>
      </c>
      <c r="K12" s="42" t="e">
        <v>#NUM!</v>
      </c>
    </row>
    <row r="13" spans="1:11" s="91" customFormat="1" ht="17.25" thickTop="1">
      <c r="A13" s="62">
        <v>1</v>
      </c>
      <c r="B13" s="193">
        <v>9</v>
      </c>
      <c r="C13" s="194" t="s">
        <v>110</v>
      </c>
      <c r="D13" s="195">
        <v>1996</v>
      </c>
      <c r="E13" s="196" t="s">
        <v>22</v>
      </c>
      <c r="F13" s="197" t="s">
        <v>9</v>
      </c>
      <c r="G13" s="68">
        <v>5.775</v>
      </c>
      <c r="H13" s="69">
        <v>7.8</v>
      </c>
      <c r="I13" s="69">
        <v>7.3</v>
      </c>
      <c r="J13" s="69">
        <v>0</v>
      </c>
      <c r="K13" s="70">
        <v>20.875</v>
      </c>
    </row>
    <row r="14" spans="1:11" s="91" customFormat="1" ht="16.5">
      <c r="A14" s="72">
        <v>2</v>
      </c>
      <c r="B14" s="198">
        <v>8</v>
      </c>
      <c r="C14" s="199" t="s">
        <v>107</v>
      </c>
      <c r="D14" s="200">
        <v>1995</v>
      </c>
      <c r="E14" s="201" t="s">
        <v>80</v>
      </c>
      <c r="F14" s="202" t="s">
        <v>9</v>
      </c>
      <c r="G14" s="78">
        <v>4.6</v>
      </c>
      <c r="H14" s="79">
        <v>8.25</v>
      </c>
      <c r="I14" s="79">
        <v>6.95</v>
      </c>
      <c r="J14" s="79">
        <v>0</v>
      </c>
      <c r="K14" s="80">
        <v>19.8</v>
      </c>
    </row>
    <row r="15" spans="1:11" s="91" customFormat="1" ht="16.5">
      <c r="A15" s="72">
        <v>3</v>
      </c>
      <c r="B15" s="198">
        <v>7</v>
      </c>
      <c r="C15" s="199" t="s">
        <v>106</v>
      </c>
      <c r="D15" s="200">
        <v>1996</v>
      </c>
      <c r="E15" s="201" t="s">
        <v>26</v>
      </c>
      <c r="F15" s="202" t="s">
        <v>9</v>
      </c>
      <c r="G15" s="78">
        <v>3.075</v>
      </c>
      <c r="H15" s="79">
        <v>8.15</v>
      </c>
      <c r="I15" s="79">
        <v>6.85</v>
      </c>
      <c r="J15" s="79">
        <v>0</v>
      </c>
      <c r="K15" s="80">
        <v>18.075</v>
      </c>
    </row>
    <row r="16" spans="1:11" ht="15">
      <c r="A16" s="44">
        <v>4</v>
      </c>
      <c r="B16" s="203">
        <v>5</v>
      </c>
      <c r="C16" s="204" t="s">
        <v>98</v>
      </c>
      <c r="D16" s="205">
        <v>1996</v>
      </c>
      <c r="E16" s="206" t="s">
        <v>20</v>
      </c>
      <c r="F16" s="207" t="s">
        <v>9</v>
      </c>
      <c r="G16" s="60">
        <v>4.075</v>
      </c>
      <c r="H16" s="49">
        <v>7.25</v>
      </c>
      <c r="I16" s="49">
        <v>6.75</v>
      </c>
      <c r="J16" s="49">
        <v>0</v>
      </c>
      <c r="K16" s="50">
        <v>18.075</v>
      </c>
    </row>
    <row r="17" spans="1:11" ht="15">
      <c r="A17" s="44">
        <v>5</v>
      </c>
      <c r="B17" s="203">
        <v>6</v>
      </c>
      <c r="C17" s="204" t="s">
        <v>97</v>
      </c>
      <c r="D17" s="205">
        <v>1996</v>
      </c>
      <c r="E17" s="206" t="s">
        <v>29</v>
      </c>
      <c r="F17" s="207" t="s">
        <v>9</v>
      </c>
      <c r="G17" s="60">
        <v>3.375</v>
      </c>
      <c r="H17" s="49">
        <v>7</v>
      </c>
      <c r="I17" s="49">
        <v>6.35</v>
      </c>
      <c r="J17" s="49">
        <v>0</v>
      </c>
      <c r="K17" s="50">
        <v>16.725</v>
      </c>
    </row>
    <row r="18" spans="1:11" ht="15">
      <c r="A18" s="44">
        <v>6</v>
      </c>
      <c r="B18" s="203">
        <v>1</v>
      </c>
      <c r="C18" s="204" t="s">
        <v>115</v>
      </c>
      <c r="D18" s="205">
        <v>1995</v>
      </c>
      <c r="E18" s="206" t="s">
        <v>27</v>
      </c>
      <c r="F18" s="207" t="s">
        <v>9</v>
      </c>
      <c r="G18" s="60">
        <v>3.4</v>
      </c>
      <c r="H18" s="49">
        <v>7</v>
      </c>
      <c r="I18" s="49">
        <v>6.3</v>
      </c>
      <c r="J18" s="49">
        <v>0</v>
      </c>
      <c r="K18" s="50">
        <v>16.7</v>
      </c>
    </row>
    <row r="19" spans="1:11" ht="15">
      <c r="A19" s="98">
        <v>7</v>
      </c>
      <c r="B19" s="208">
        <v>3</v>
      </c>
      <c r="C19" s="209" t="s">
        <v>111</v>
      </c>
      <c r="D19" s="210">
        <v>1997</v>
      </c>
      <c r="E19" s="211" t="s">
        <v>21</v>
      </c>
      <c r="F19" s="212" t="s">
        <v>18</v>
      </c>
      <c r="G19" s="102">
        <v>3.25</v>
      </c>
      <c r="H19" s="103">
        <v>7</v>
      </c>
      <c r="I19" s="103">
        <v>6.4</v>
      </c>
      <c r="J19" s="103">
        <v>0</v>
      </c>
      <c r="K19" s="104">
        <v>16.65</v>
      </c>
    </row>
    <row r="20" spans="1:11" ht="15">
      <c r="A20" s="98">
        <v>8</v>
      </c>
      <c r="B20" s="208">
        <v>2</v>
      </c>
      <c r="C20" s="209" t="s">
        <v>100</v>
      </c>
      <c r="D20" s="210">
        <v>1996</v>
      </c>
      <c r="E20" s="211" t="s">
        <v>46</v>
      </c>
      <c r="F20" s="212" t="s">
        <v>9</v>
      </c>
      <c r="G20" s="102">
        <v>3.225</v>
      </c>
      <c r="H20" s="103">
        <v>6.95</v>
      </c>
      <c r="I20" s="103">
        <v>6.25</v>
      </c>
      <c r="J20" s="103">
        <v>0</v>
      </c>
      <c r="K20" s="104">
        <v>16.425</v>
      </c>
    </row>
    <row r="21" spans="1:11" ht="15.75" thickBot="1">
      <c r="A21" s="52">
        <v>9</v>
      </c>
      <c r="B21" s="213">
        <v>4</v>
      </c>
      <c r="C21" s="214" t="s">
        <v>109</v>
      </c>
      <c r="D21" s="215">
        <v>1995</v>
      </c>
      <c r="E21" s="216" t="s">
        <v>48</v>
      </c>
      <c r="F21" s="217" t="s">
        <v>9</v>
      </c>
      <c r="G21" s="61">
        <v>2.875</v>
      </c>
      <c r="H21" s="57">
        <v>7.1</v>
      </c>
      <c r="I21" s="57">
        <v>6.25</v>
      </c>
      <c r="J21" s="57">
        <v>0</v>
      </c>
      <c r="K21" s="58">
        <v>16.225</v>
      </c>
    </row>
    <row r="22" ht="15.75" thickTop="1"/>
    <row r="23" ht="20.25" thickBot="1">
      <c r="A23" s="11" t="s">
        <v>136</v>
      </c>
    </row>
    <row r="24" spans="1:11" ht="17.25" thickTop="1">
      <c r="A24" s="12"/>
      <c r="B24" s="13"/>
      <c r="C24" s="14"/>
      <c r="D24" s="15"/>
      <c r="E24" s="16"/>
      <c r="F24" s="17"/>
      <c r="G24" s="240" t="s">
        <v>137</v>
      </c>
      <c r="H24" s="235"/>
      <c r="I24" s="235"/>
      <c r="J24" s="235"/>
      <c r="K24" s="236"/>
    </row>
    <row r="25" spans="1:11" ht="16.5">
      <c r="A25" s="19" t="s">
        <v>3</v>
      </c>
      <c r="B25" s="20" t="s">
        <v>4</v>
      </c>
      <c r="C25" s="21" t="s">
        <v>5</v>
      </c>
      <c r="D25" s="22" t="s">
        <v>0</v>
      </c>
      <c r="E25" s="23" t="s">
        <v>1</v>
      </c>
      <c r="F25" s="24" t="s">
        <v>10</v>
      </c>
      <c r="G25" s="1" t="s">
        <v>15</v>
      </c>
      <c r="H25" s="2" t="s">
        <v>14</v>
      </c>
      <c r="I25" s="2" t="s">
        <v>16</v>
      </c>
      <c r="J25" s="2" t="s">
        <v>6</v>
      </c>
      <c r="K25" s="25" t="s">
        <v>2</v>
      </c>
    </row>
    <row r="26" spans="1:11" ht="15.75" thickBot="1">
      <c r="A26" s="27"/>
      <c r="B26" s="28"/>
      <c r="C26" s="29"/>
      <c r="D26" s="30"/>
      <c r="E26" s="31"/>
      <c r="F26" s="19"/>
      <c r="G26" s="32" t="s">
        <v>11</v>
      </c>
      <c r="H26" s="33" t="s">
        <v>12</v>
      </c>
      <c r="I26" s="33" t="s">
        <v>13</v>
      </c>
      <c r="J26" s="33"/>
      <c r="K26" s="34"/>
    </row>
    <row r="27" spans="1:11" ht="16.5" hidden="1" thickBot="1" thickTop="1">
      <c r="A27" s="17">
        <v>1</v>
      </c>
      <c r="B27" s="13">
        <v>17</v>
      </c>
      <c r="C27" s="36"/>
      <c r="D27" s="37"/>
      <c r="E27" s="38"/>
      <c r="F27" s="39" t="s">
        <v>9</v>
      </c>
      <c r="G27" s="40">
        <v>0</v>
      </c>
      <c r="H27" s="41">
        <v>0</v>
      </c>
      <c r="I27" s="41" t="e">
        <v>#NUM!</v>
      </c>
      <c r="J27" s="41">
        <v>0</v>
      </c>
      <c r="K27" s="42" t="e">
        <v>#NUM!</v>
      </c>
    </row>
    <row r="28" spans="1:11" s="91" customFormat="1" ht="17.25" thickTop="1">
      <c r="A28" s="62">
        <v>1</v>
      </c>
      <c r="B28" s="63">
        <v>7</v>
      </c>
      <c r="C28" s="64" t="s">
        <v>128</v>
      </c>
      <c r="D28" s="65">
        <v>1990</v>
      </c>
      <c r="E28" s="66" t="s">
        <v>46</v>
      </c>
      <c r="F28" s="67" t="s">
        <v>9</v>
      </c>
      <c r="G28" s="68">
        <v>6.625</v>
      </c>
      <c r="H28" s="69">
        <v>8.35</v>
      </c>
      <c r="I28" s="69">
        <v>7.15</v>
      </c>
      <c r="J28" s="69">
        <v>0</v>
      </c>
      <c r="K28" s="70">
        <v>22.125</v>
      </c>
    </row>
    <row r="29" spans="1:11" s="91" customFormat="1" ht="16.5">
      <c r="A29" s="72">
        <v>2</v>
      </c>
      <c r="B29" s="73">
        <v>6</v>
      </c>
      <c r="C29" s="74" t="s">
        <v>125</v>
      </c>
      <c r="D29" s="75">
        <v>1993</v>
      </c>
      <c r="E29" s="76" t="s">
        <v>126</v>
      </c>
      <c r="F29" s="77" t="s">
        <v>9</v>
      </c>
      <c r="G29" s="78">
        <v>6.3</v>
      </c>
      <c r="H29" s="79">
        <v>7.65</v>
      </c>
      <c r="I29" s="79">
        <v>6.7</v>
      </c>
      <c r="J29" s="79">
        <v>0</v>
      </c>
      <c r="K29" s="80">
        <v>20.65</v>
      </c>
    </row>
    <row r="30" spans="1:11" s="91" customFormat="1" ht="16.5">
      <c r="A30" s="72">
        <v>3</v>
      </c>
      <c r="B30" s="73">
        <v>5</v>
      </c>
      <c r="C30" s="74" t="s">
        <v>131</v>
      </c>
      <c r="D30" s="75">
        <v>1993</v>
      </c>
      <c r="E30" s="76" t="s">
        <v>27</v>
      </c>
      <c r="F30" s="77" t="s">
        <v>9</v>
      </c>
      <c r="G30" s="78">
        <v>4.6</v>
      </c>
      <c r="H30" s="79">
        <v>7.7</v>
      </c>
      <c r="I30" s="79">
        <v>6.65</v>
      </c>
      <c r="J30" s="79">
        <v>0</v>
      </c>
      <c r="K30" s="80">
        <v>18.95</v>
      </c>
    </row>
    <row r="31" spans="1:11" ht="15">
      <c r="A31" s="44">
        <v>4</v>
      </c>
      <c r="B31" s="1">
        <v>4</v>
      </c>
      <c r="C31" s="45" t="s">
        <v>127</v>
      </c>
      <c r="D31" s="46">
        <v>1993</v>
      </c>
      <c r="E31" s="47" t="s">
        <v>72</v>
      </c>
      <c r="F31" s="48" t="s">
        <v>19</v>
      </c>
      <c r="G31" s="60">
        <v>4.2</v>
      </c>
      <c r="H31" s="49">
        <v>7</v>
      </c>
      <c r="I31" s="49">
        <v>6.55</v>
      </c>
      <c r="J31" s="49">
        <v>0</v>
      </c>
      <c r="K31" s="50">
        <v>17.75</v>
      </c>
    </row>
    <row r="32" spans="1:11" ht="15">
      <c r="A32" s="44">
        <v>5</v>
      </c>
      <c r="B32" s="1">
        <v>3</v>
      </c>
      <c r="C32" s="45" t="s">
        <v>124</v>
      </c>
      <c r="D32" s="46">
        <v>1993</v>
      </c>
      <c r="E32" s="47" t="s">
        <v>99</v>
      </c>
      <c r="F32" s="48" t="s">
        <v>9</v>
      </c>
      <c r="G32" s="60">
        <v>3.7</v>
      </c>
      <c r="H32" s="49">
        <v>7.05</v>
      </c>
      <c r="I32" s="49">
        <v>6.5</v>
      </c>
      <c r="J32" s="49">
        <v>0</v>
      </c>
      <c r="K32" s="50">
        <v>17.25</v>
      </c>
    </row>
    <row r="33" spans="1:11" ht="15">
      <c r="A33" s="44">
        <v>6</v>
      </c>
      <c r="B33" s="1">
        <v>2</v>
      </c>
      <c r="C33" s="45" t="s">
        <v>120</v>
      </c>
      <c r="D33" s="46">
        <v>1994</v>
      </c>
      <c r="E33" s="47" t="s">
        <v>113</v>
      </c>
      <c r="F33" s="48" t="s">
        <v>114</v>
      </c>
      <c r="G33" s="60">
        <v>3.975</v>
      </c>
      <c r="H33" s="49">
        <v>6.9</v>
      </c>
      <c r="I33" s="49">
        <v>6.25</v>
      </c>
      <c r="J33" s="49">
        <v>0</v>
      </c>
      <c r="K33" s="50">
        <v>17.125</v>
      </c>
    </row>
    <row r="34" spans="1:11" ht="15.75" thickBot="1">
      <c r="A34" s="52">
        <v>7</v>
      </c>
      <c r="B34" s="3">
        <v>1</v>
      </c>
      <c r="C34" s="53" t="s">
        <v>123</v>
      </c>
      <c r="D34" s="54">
        <v>1994</v>
      </c>
      <c r="E34" s="55" t="s">
        <v>27</v>
      </c>
      <c r="F34" s="56" t="s">
        <v>9</v>
      </c>
      <c r="G34" s="61">
        <v>1.35</v>
      </c>
      <c r="H34" s="57">
        <v>6.5</v>
      </c>
      <c r="I34" s="57">
        <v>5.8</v>
      </c>
      <c r="J34" s="57">
        <v>0</v>
      </c>
      <c r="K34" s="58">
        <v>13.65</v>
      </c>
    </row>
    <row r="35" ht="15.75" thickTop="1"/>
  </sheetData>
  <sheetProtection/>
  <mergeCells count="5">
    <mergeCell ref="G24:K24"/>
    <mergeCell ref="A1:K1"/>
    <mergeCell ref="A3:K3"/>
    <mergeCell ref="A6:K6"/>
    <mergeCell ref="G9:K9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ZVVZ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Ing.Václav Koryta</dc:creator>
  <cp:keywords/>
  <dc:description/>
  <cp:lastModifiedBy>KK</cp:lastModifiedBy>
  <cp:lastPrinted>2010-03-28T05:59:56Z</cp:lastPrinted>
  <dcterms:created xsi:type="dcterms:W3CDTF">1999-03-06T09:45:34Z</dcterms:created>
  <dcterms:modified xsi:type="dcterms:W3CDTF">2010-03-28T07:29:15Z</dcterms:modified>
  <cp:category/>
  <cp:version/>
  <cp:contentType/>
  <cp:contentStatus/>
</cp:coreProperties>
</file>