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110" activeTab="4"/>
  </bookViews>
  <sheets>
    <sheet name="V_1999" sheetId="1" r:id="rId1"/>
    <sheet name="V_2000" sheetId="2" r:id="rId2"/>
    <sheet name="V_2001" sheetId="3" r:id="rId3"/>
    <sheet name="V_2002" sheetId="4" r:id="rId4"/>
    <sheet name="V_2003" sheetId="5" r:id="rId5"/>
    <sheet name="V_2004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A1" authorId="0">
      <text>
        <r>
          <rPr>
            <sz val="8"/>
            <rFont val="Tahoma"/>
            <family val="0"/>
          </rPr>
          <t>Vyplnit až po seřazení ListuVýsledků</t>
        </r>
      </text>
    </comment>
  </commentList>
</comments>
</file>

<file path=xl/comments2.xml><?xml version="1.0" encoding="utf-8"?>
<comments xmlns="http://schemas.openxmlformats.org/spreadsheetml/2006/main">
  <authors>
    <author>Spokojený uživatel aplikací MS Office</author>
  </authors>
  <commentList>
    <comment ref="A1" authorId="0">
      <text>
        <r>
          <rPr>
            <sz val="8"/>
            <rFont val="Tahoma"/>
            <family val="0"/>
          </rPr>
          <t>Vyplnit až po seřazení ListuVýsledků</t>
        </r>
      </text>
    </comment>
  </commentList>
</comments>
</file>

<file path=xl/comments3.xml><?xml version="1.0" encoding="utf-8"?>
<comments xmlns="http://schemas.openxmlformats.org/spreadsheetml/2006/main">
  <authors>
    <author>Spokojený uživatel aplikací MS Office</author>
  </authors>
  <commentList>
    <comment ref="A1" authorId="0">
      <text>
        <r>
          <rPr>
            <sz val="8"/>
            <rFont val="Tahoma"/>
            <family val="0"/>
          </rPr>
          <t>Vyplnit až po seřazení ListuVýsledků</t>
        </r>
      </text>
    </comment>
  </commentList>
</comments>
</file>

<file path=xl/comments4.xml><?xml version="1.0" encoding="utf-8"?>
<comments xmlns="http://schemas.openxmlformats.org/spreadsheetml/2006/main">
  <authors>
    <author>Spokojený uživatel aplikací MS Office</author>
  </authors>
  <commentList>
    <comment ref="A1" authorId="0">
      <text>
        <r>
          <rPr>
            <sz val="8"/>
            <rFont val="Tahoma"/>
            <family val="0"/>
          </rPr>
          <t>Vyplnit až po seřazení ListuVýsledků</t>
        </r>
      </text>
    </comment>
  </commentList>
</comments>
</file>

<file path=xl/comments5.xml><?xml version="1.0" encoding="utf-8"?>
<comments xmlns="http://schemas.openxmlformats.org/spreadsheetml/2006/main">
  <authors>
    <author>Spokojený uživatel aplikací MS Office</author>
  </authors>
  <commentList>
    <comment ref="A1" authorId="0">
      <text>
        <r>
          <rPr>
            <sz val="8"/>
            <rFont val="Tahoma"/>
            <family val="0"/>
          </rPr>
          <t>Vyplnit až po seřazení ListuVýsledků</t>
        </r>
      </text>
    </comment>
  </commentList>
</comments>
</file>

<file path=xl/comments6.xml><?xml version="1.0" encoding="utf-8"?>
<comments xmlns="http://schemas.openxmlformats.org/spreadsheetml/2006/main">
  <authors>
    <author>Spokojený uživatel aplikací MS Office</author>
  </authors>
  <commentList>
    <comment ref="A1" authorId="0">
      <text>
        <r>
          <rPr>
            <sz val="8"/>
            <rFont val="Tahoma"/>
            <family val="0"/>
          </rPr>
          <t>Vyplnit až po seřazení ListuVýsledků</t>
        </r>
      </text>
    </comment>
  </commentList>
</comments>
</file>

<file path=xl/sharedStrings.xml><?xml version="1.0" encoding="utf-8"?>
<sst xmlns="http://schemas.openxmlformats.org/spreadsheetml/2006/main" count="126" uniqueCount="56">
  <si>
    <t>Velikonoční pohár</t>
  </si>
  <si>
    <t>Pořadí</t>
  </si>
  <si>
    <t>Jméno</t>
  </si>
  <si>
    <t xml:space="preserve">       Oddíl</t>
  </si>
  <si>
    <t>Švihadlo</t>
  </si>
  <si>
    <t>Celková známka</t>
  </si>
  <si>
    <t>Borovcová Suzanne</t>
  </si>
  <si>
    <t>ZŠ Hostivař</t>
  </si>
  <si>
    <t>Charvátová Natálie</t>
  </si>
  <si>
    <t>Jiříková Sandra</t>
  </si>
  <si>
    <t>Sokol Praha VII.</t>
  </si>
  <si>
    <t>Štroufová Karolína</t>
  </si>
  <si>
    <t>Janoušková Kateřina</t>
  </si>
  <si>
    <t>Kejzlarová Tereza</t>
  </si>
  <si>
    <t>Kolbabová Tereza</t>
  </si>
  <si>
    <t>Jeníčková Tereza</t>
  </si>
  <si>
    <t>Triumf Praha</t>
  </si>
  <si>
    <t>Horáková Tereza</t>
  </si>
  <si>
    <t>Nguyenová Anna</t>
  </si>
  <si>
    <t>Krejčová Tereza</t>
  </si>
  <si>
    <t>Klicmanová Kateřina</t>
  </si>
  <si>
    <t>Metodijeva Natálie</t>
  </si>
  <si>
    <t>Marešová Anna</t>
  </si>
  <si>
    <t>Lyachová Michaela</t>
  </si>
  <si>
    <t>Škardová Sára</t>
  </si>
  <si>
    <t>Ďurkechová Nina</t>
  </si>
  <si>
    <t>Nguyenová Danuška</t>
  </si>
  <si>
    <t>Starková Natálie</t>
  </si>
  <si>
    <t>Růžková Zuzana</t>
  </si>
  <si>
    <t>Bielická Klára</t>
  </si>
  <si>
    <t>Černá Jana</t>
  </si>
  <si>
    <t>Vodní stavby Praha</t>
  </si>
  <si>
    <t>Lošková Klára</t>
  </si>
  <si>
    <t>Kolenatá Tereza</t>
  </si>
  <si>
    <t>Němečková Vivien</t>
  </si>
  <si>
    <t>RG Proactive Milevsko</t>
  </si>
  <si>
    <t>Plaštiaková Ema</t>
  </si>
  <si>
    <t>Jiříková Laura</t>
  </si>
  <si>
    <t>Valvodová Monika</t>
  </si>
  <si>
    <t>Hřídelová Eva</t>
  </si>
  <si>
    <t>Vojsochrová Natálie</t>
  </si>
  <si>
    <t>Putanková Daniela</t>
  </si>
  <si>
    <t>Laláková Linda</t>
  </si>
  <si>
    <t>Cibulková Anna</t>
  </si>
  <si>
    <t>Plaštiaková Vanda</t>
  </si>
  <si>
    <t>Šebková Natálie</t>
  </si>
  <si>
    <t>Kutišová Tereza</t>
  </si>
  <si>
    <t>Kubíčková Sabina</t>
  </si>
  <si>
    <t>Kotašková Natálie</t>
  </si>
  <si>
    <t>Drymlová Lucie</t>
  </si>
  <si>
    <t>Kaněvová Alexandra</t>
  </si>
  <si>
    <t>Valentová Magdalena</t>
  </si>
  <si>
    <t>Lukavcová Nicol</t>
  </si>
  <si>
    <t>Folwarczná Adéla</t>
  </si>
  <si>
    <t>Avtova Diana</t>
  </si>
  <si>
    <t>Šlapáková Nicol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</si>
</sst>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.?0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"/>
    <numFmt numFmtId="175" formatCode="#,###.##\ &quot;Kč&quot;;\-#,###.##\ &quot;Kč&quot;"/>
    <numFmt numFmtId="176" formatCode="dd/mm/yyyy"/>
    <numFmt numFmtId="177" formatCode="d/mmm/yyyy"/>
    <numFmt numFmtId="178" formatCode="d/mmmm/yyyy"/>
    <numFmt numFmtId="179" formatCode="mm/yy"/>
    <numFmt numFmtId="180" formatCode="mm/yy"/>
    <numFmt numFmtId="181" formatCode="d/mm/yy"/>
    <numFmt numFmtId="182" formatCode="000"/>
    <numFmt numFmtId="183" formatCode="_-* #,##0.00\ _K\č_-;\-* #,##0.00\ _K\č_-;"/>
    <numFmt numFmtId="184" formatCode="_-* #,##0.00\ _K_č_-;\-* #,##0.00\ _K_č_-;"/>
    <numFmt numFmtId="185" formatCode="_-* #,##0.00\K\č_-;\-* #,##0.00\ &quot;Kč&quot;_-;"/>
    <numFmt numFmtId="186" formatCode="_-* #,##0.00\ &quot;Kč&quot;_-;\-* #,##0.00\ &quot;Kč&quot;_-;"/>
    <numFmt numFmtId="187" formatCode="#,###.\-"/>
    <numFmt numFmtId="188" formatCode="#,##0.\-"/>
    <numFmt numFmtId="189" formatCode="#.?0\ &quot;Kč&quot;"/>
    <numFmt numFmtId="190" formatCode="0.00\ &quot;Kč&quot;"/>
    <numFmt numFmtId="191" formatCode="#,##0.00\ &quot;Kč&quot;"/>
    <numFmt numFmtId="192" formatCode="mmmm\ yyyy"/>
    <numFmt numFmtId="193" formatCode="mmmm"/>
    <numFmt numFmtId="194" formatCode="#,##0.00,\ &quot;Kč&quot;"/>
    <numFmt numFmtId="195" formatCode="#,##0.00__&quot;Kč&quot;"/>
    <numFmt numFmtId="196" formatCode="0.000"/>
    <numFmt numFmtId="197" formatCode="0.00000"/>
    <numFmt numFmtId="198" formatCode="yyyy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8"/>
      <name val="Times New Roman CE"/>
      <family val="1"/>
    </font>
    <font>
      <sz val="20"/>
      <name val="Arial CE"/>
      <family val="2"/>
    </font>
    <font>
      <b/>
      <sz val="28"/>
      <name val="Times New Roman CE"/>
      <family val="1"/>
    </font>
    <font>
      <sz val="20"/>
      <name val="Times New Roman CE"/>
      <family val="1"/>
    </font>
    <font>
      <sz val="16"/>
      <name val="Times New Roman CE"/>
      <family val="1"/>
    </font>
    <font>
      <sz val="11"/>
      <name val="Times New Roman CE"/>
      <family val="1"/>
    </font>
    <font>
      <b/>
      <u val="single"/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96" fontId="18" fillId="0" borderId="14" xfId="0" applyNumberFormat="1" applyFont="1" applyBorder="1" applyAlignment="1">
      <alignment horizontal="center" vertical="center" wrapText="1"/>
    </xf>
    <xf numFmtId="196" fontId="18" fillId="0" borderId="15" xfId="0" applyNumberFormat="1" applyFont="1" applyBorder="1" applyAlignment="1">
      <alignment horizontal="center" vertical="center"/>
    </xf>
    <xf numFmtId="196" fontId="19" fillId="0" borderId="16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7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96" fontId="18" fillId="0" borderId="20" xfId="0" applyNumberFormat="1" applyFont="1" applyBorder="1" applyAlignment="1">
      <alignment horizontal="center" vertical="center" wrapText="1"/>
    </xf>
    <xf numFmtId="196" fontId="18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96" fontId="18" fillId="0" borderId="24" xfId="0" applyNumberFormat="1" applyFont="1" applyBorder="1" applyAlignment="1">
      <alignment horizontal="center" vertical="center" wrapText="1"/>
    </xf>
    <xf numFmtId="196" fontId="18" fillId="0" borderId="25" xfId="0" applyNumberFormat="1" applyFont="1" applyBorder="1" applyAlignment="1">
      <alignment horizontal="center" vertical="center"/>
    </xf>
    <xf numFmtId="196" fontId="19" fillId="0" borderId="26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eník" xfId="35"/>
    <cellStyle name="Comma [0]" xfId="36"/>
    <cellStyle name="datum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3</xdr:col>
      <xdr:colOff>619125</xdr:colOff>
      <xdr:row>3</xdr:row>
      <xdr:rowOff>314325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0763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3</xdr:col>
      <xdr:colOff>619125</xdr:colOff>
      <xdr:row>3</xdr:row>
      <xdr:rowOff>314325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0763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3</xdr:col>
      <xdr:colOff>619125</xdr:colOff>
      <xdr:row>3</xdr:row>
      <xdr:rowOff>314325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0763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3</xdr:col>
      <xdr:colOff>619125</xdr:colOff>
      <xdr:row>3</xdr:row>
      <xdr:rowOff>314325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0763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3</xdr:col>
      <xdr:colOff>619125</xdr:colOff>
      <xdr:row>3</xdr:row>
      <xdr:rowOff>314325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0763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3</xdr:col>
      <xdr:colOff>619125</xdr:colOff>
      <xdr:row>3</xdr:row>
      <xdr:rowOff>314325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"/>
          <a:ext cx="1076325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PROJEKTY\Gymnastika\Z&#352;_2010_Ve\Z&#225;vodyVelikonoce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2"/>
      <sheetName val="2003"/>
      <sheetName val="2004"/>
      <sheetName val="List1"/>
      <sheetName val="S_2004"/>
      <sheetName val="S_2003"/>
      <sheetName val="S_2002"/>
      <sheetName val="S_2001"/>
      <sheetName val="S_2000"/>
      <sheetName val="S_1999"/>
      <sheetName val="M1"/>
    </sheetNames>
    <sheetDataSet>
      <sheetData sheetId="6">
        <row r="2">
          <cell r="B2">
            <v>2010</v>
          </cell>
          <cell r="C2" t="str">
            <v>XIV.</v>
          </cell>
        </row>
      </sheetData>
      <sheetData sheetId="7">
        <row r="4">
          <cell r="D4" t="str">
            <v>kategorie 2004</v>
          </cell>
        </row>
      </sheetData>
      <sheetData sheetId="8">
        <row r="4">
          <cell r="D4" t="str">
            <v>kategorie 2003</v>
          </cell>
        </row>
      </sheetData>
      <sheetData sheetId="9">
        <row r="4">
          <cell r="D4" t="str">
            <v>kategorie 2002</v>
          </cell>
        </row>
      </sheetData>
      <sheetData sheetId="10">
        <row r="4">
          <cell r="D4" t="str">
            <v>kategorie 2001</v>
          </cell>
        </row>
      </sheetData>
      <sheetData sheetId="11">
        <row r="4">
          <cell r="D4" t="str">
            <v>kategorie 2000</v>
          </cell>
        </row>
      </sheetData>
      <sheetData sheetId="12">
        <row r="4">
          <cell r="D4" t="str">
            <v>kategorie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625" style="31" customWidth="1"/>
    <col min="2" max="2" width="2.25390625" style="32" customWidth="1"/>
    <col min="3" max="3" width="4.75390625" style="32" customWidth="1"/>
    <col min="4" max="4" width="20.75390625" style="32" customWidth="1"/>
    <col min="5" max="5" width="25.125" style="32" customWidth="1"/>
    <col min="6" max="6" width="9.625" style="32" hidden="1" customWidth="1"/>
    <col min="7" max="8" width="9.625" style="32" customWidth="1"/>
    <col min="9" max="9" width="9.375" style="32" customWidth="1"/>
    <col min="10" max="10" width="7.625" style="31" customWidth="1"/>
    <col min="11" max="11" width="2.25390625" style="32" customWidth="1"/>
    <col min="12" max="12" width="4.75390625" style="32" customWidth="1"/>
    <col min="13" max="14" width="9.125" style="32" customWidth="1"/>
    <col min="15" max="15" width="7.375" style="32" customWidth="1"/>
    <col min="16" max="16" width="2.375" style="32" customWidth="1"/>
    <col min="17" max="17" width="11.75390625" style="33" customWidth="1"/>
    <col min="18" max="22" width="7.125" style="32" customWidth="1"/>
    <col min="23" max="23" width="9.375" style="32" customWidth="1"/>
    <col min="24" max="16384" width="9.125" style="32" customWidth="1"/>
  </cols>
  <sheetData>
    <row r="1" spans="1:23" s="6" customFormat="1" ht="26.25">
      <c r="A1" s="1"/>
      <c r="B1" s="2"/>
      <c r="C1" s="2"/>
      <c r="D1" s="3" t="str">
        <f>'[1]List1'!C2&amp;" ročník závodu v moderní gymnastice"</f>
        <v>XIV. ročník závodu v moderní gymnastice</v>
      </c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36.75">
      <c r="A2" s="1"/>
      <c r="B2" s="7"/>
      <c r="C2" s="7"/>
      <c r="D2" s="8" t="s">
        <v>0</v>
      </c>
      <c r="E2" s="9"/>
      <c r="F2" s="9"/>
      <c r="G2" s="9"/>
      <c r="H2" s="9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9.25" customHeight="1">
      <c r="A3" s="1"/>
      <c r="B3" s="2"/>
      <c r="C3" s="2"/>
      <c r="D3" s="10" t="str">
        <f>"Praha "&amp;'[1]List1'!B2</f>
        <v>Praha 2010</v>
      </c>
      <c r="E3" s="11"/>
      <c r="F3" s="12"/>
      <c r="G3" s="12"/>
      <c r="H3" s="12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9" s="5" customFormat="1" ht="27" customHeight="1">
      <c r="A4" s="1"/>
      <c r="B4" s="7"/>
      <c r="C4" s="7"/>
      <c r="D4" s="15" t="str">
        <f>"Výsledky"&amp;" "&amp;'[1]S_1999'!D4</f>
        <v>Výsledky kategorie 1999</v>
      </c>
      <c r="E4" s="16"/>
      <c r="F4" s="16"/>
      <c r="G4" s="16"/>
      <c r="H4" s="16"/>
      <c r="I4" s="13"/>
    </row>
    <row r="5" spans="1:9" s="5" customFormat="1" ht="26.25" thickBot="1">
      <c r="A5" s="17" t="s">
        <v>1</v>
      </c>
      <c r="B5" s="18"/>
      <c r="C5" s="19"/>
      <c r="D5" s="19" t="s">
        <v>2</v>
      </c>
      <c r="E5" s="20" t="s">
        <v>3</v>
      </c>
      <c r="F5" s="21" t="s">
        <v>4</v>
      </c>
      <c r="G5" s="21"/>
      <c r="H5" s="21"/>
      <c r="I5" s="22" t="s">
        <v>5</v>
      </c>
    </row>
    <row r="6" spans="1:9" ht="18.75" thickBot="1">
      <c r="A6" s="23">
        <v>1</v>
      </c>
      <c r="B6" s="24"/>
      <c r="C6" s="25" t="s">
        <v>6</v>
      </c>
      <c r="D6" s="26"/>
      <c r="E6" s="27" t="s">
        <v>7</v>
      </c>
      <c r="F6" s="28">
        <v>2.75</v>
      </c>
      <c r="G6" s="29">
        <v>2.75</v>
      </c>
      <c r="H6" s="29">
        <v>8.35</v>
      </c>
      <c r="I6" s="30">
        <v>11.1</v>
      </c>
    </row>
    <row r="7" spans="1:9" ht="18.75" thickBot="1">
      <c r="A7" s="34">
        <v>2</v>
      </c>
      <c r="B7" s="35"/>
      <c r="C7" s="36" t="s">
        <v>8</v>
      </c>
      <c r="D7" s="37"/>
      <c r="E7" s="38" t="s">
        <v>7</v>
      </c>
      <c r="F7" s="39">
        <v>3.15</v>
      </c>
      <c r="G7" s="40">
        <v>3.15</v>
      </c>
      <c r="H7" s="40">
        <v>7.9</v>
      </c>
      <c r="I7" s="30">
        <v>11.05</v>
      </c>
    </row>
    <row r="8" spans="1:9" ht="18.75" thickBot="1">
      <c r="A8" s="34">
        <v>3</v>
      </c>
      <c r="B8" s="35"/>
      <c r="C8" s="36" t="s">
        <v>9</v>
      </c>
      <c r="D8" s="37"/>
      <c r="E8" s="38" t="s">
        <v>10</v>
      </c>
      <c r="F8" s="39">
        <v>3</v>
      </c>
      <c r="G8" s="40">
        <v>3</v>
      </c>
      <c r="H8" s="40">
        <v>8</v>
      </c>
      <c r="I8" s="30">
        <v>11</v>
      </c>
    </row>
    <row r="9" spans="1:9" ht="18.75" thickBot="1">
      <c r="A9" s="34">
        <v>4</v>
      </c>
      <c r="B9" s="35"/>
      <c r="C9" s="36" t="s">
        <v>11</v>
      </c>
      <c r="D9" s="37"/>
      <c r="E9" s="38" t="s">
        <v>7</v>
      </c>
      <c r="F9" s="39">
        <v>3</v>
      </c>
      <c r="G9" s="40">
        <v>3</v>
      </c>
      <c r="H9" s="40">
        <v>7.65</v>
      </c>
      <c r="I9" s="30">
        <v>10.65</v>
      </c>
    </row>
    <row r="10" spans="1:9" ht="18.75" thickBot="1">
      <c r="A10" s="34">
        <v>5</v>
      </c>
      <c r="B10" s="35"/>
      <c r="C10" s="36" t="s">
        <v>12</v>
      </c>
      <c r="D10" s="37"/>
      <c r="E10" s="38" t="s">
        <v>7</v>
      </c>
      <c r="F10" s="39">
        <v>2.35</v>
      </c>
      <c r="G10" s="40">
        <v>2.35</v>
      </c>
      <c r="H10" s="40">
        <v>7.85</v>
      </c>
      <c r="I10" s="30">
        <v>10.2</v>
      </c>
    </row>
    <row r="11" spans="1:9" ht="18.75" thickBot="1">
      <c r="A11" s="34">
        <v>6</v>
      </c>
      <c r="B11" s="35"/>
      <c r="C11" s="36" t="s">
        <v>13</v>
      </c>
      <c r="D11" s="37"/>
      <c r="E11" s="38" t="s">
        <v>7</v>
      </c>
      <c r="F11" s="39">
        <v>2.05</v>
      </c>
      <c r="G11" s="40">
        <v>2.05</v>
      </c>
      <c r="H11" s="40">
        <v>8</v>
      </c>
      <c r="I11" s="30">
        <v>10.05</v>
      </c>
    </row>
    <row r="12" spans="1:9" ht="18.75" thickBot="1">
      <c r="A12" s="34">
        <v>7</v>
      </c>
      <c r="B12" s="35"/>
      <c r="C12" s="36" t="s">
        <v>14</v>
      </c>
      <c r="D12" s="37"/>
      <c r="E12" s="38" t="s">
        <v>10</v>
      </c>
      <c r="F12" s="39">
        <v>2.4</v>
      </c>
      <c r="G12" s="40">
        <v>2.4</v>
      </c>
      <c r="H12" s="40">
        <v>7.25</v>
      </c>
      <c r="I12" s="30">
        <v>9.65</v>
      </c>
    </row>
    <row r="13" spans="1:9" ht="18.75" thickBot="1">
      <c r="A13" s="34">
        <v>8</v>
      </c>
      <c r="B13" s="35"/>
      <c r="C13" s="36" t="s">
        <v>15</v>
      </c>
      <c r="D13" s="37"/>
      <c r="E13" s="38" t="s">
        <v>16</v>
      </c>
      <c r="F13" s="39">
        <v>1.5</v>
      </c>
      <c r="G13" s="40">
        <v>1.5</v>
      </c>
      <c r="H13" s="40">
        <v>7.25</v>
      </c>
      <c r="I13" s="30">
        <v>8.75</v>
      </c>
    </row>
    <row r="14" spans="1:9" ht="18.75" thickBot="1">
      <c r="A14" s="34">
        <v>9</v>
      </c>
      <c r="B14" s="35"/>
      <c r="C14" s="36" t="s">
        <v>17</v>
      </c>
      <c r="D14" s="37"/>
      <c r="E14" s="38" t="s">
        <v>7</v>
      </c>
      <c r="F14" s="39">
        <v>1.4</v>
      </c>
      <c r="G14" s="40">
        <v>1.4</v>
      </c>
      <c r="H14" s="40">
        <v>6.8</v>
      </c>
      <c r="I14" s="30">
        <v>8.2</v>
      </c>
    </row>
    <row r="15" spans="1:9" ht="18.75" thickBot="1">
      <c r="A15" s="34">
        <v>10</v>
      </c>
      <c r="B15" s="35"/>
      <c r="C15" s="36" t="s">
        <v>18</v>
      </c>
      <c r="D15" s="37"/>
      <c r="E15" s="38" t="s">
        <v>7</v>
      </c>
      <c r="F15" s="39">
        <v>1.5</v>
      </c>
      <c r="G15" s="40">
        <v>1.5</v>
      </c>
      <c r="H15" s="40">
        <v>6.35</v>
      </c>
      <c r="I15" s="30">
        <v>7.85</v>
      </c>
    </row>
    <row r="16" spans="1:9" ht="18.75" thickBot="1">
      <c r="A16" s="34">
        <v>0</v>
      </c>
      <c r="B16" s="35"/>
      <c r="C16" s="36">
        <v>0</v>
      </c>
      <c r="D16" s="37"/>
      <c r="E16" s="38">
        <v>0</v>
      </c>
      <c r="F16" s="39">
        <v>0</v>
      </c>
      <c r="G16" s="40">
        <v>0</v>
      </c>
      <c r="H16" s="40">
        <v>0</v>
      </c>
      <c r="I16" s="30">
        <v>0</v>
      </c>
    </row>
    <row r="17" spans="1:9" ht="18.75" thickBot="1">
      <c r="A17" s="34">
        <v>0</v>
      </c>
      <c r="B17" s="35"/>
      <c r="C17" s="36">
        <v>0</v>
      </c>
      <c r="D17" s="37"/>
      <c r="E17" s="38">
        <v>0</v>
      </c>
      <c r="F17" s="39">
        <v>0</v>
      </c>
      <c r="G17" s="40">
        <v>0</v>
      </c>
      <c r="H17" s="40">
        <v>0</v>
      </c>
      <c r="I17" s="30">
        <v>0</v>
      </c>
    </row>
    <row r="18" spans="1:9" ht="18.75" thickBot="1">
      <c r="A18" s="34">
        <v>0</v>
      </c>
      <c r="B18" s="35"/>
      <c r="C18" s="36">
        <v>0</v>
      </c>
      <c r="D18" s="37"/>
      <c r="E18" s="38">
        <v>0</v>
      </c>
      <c r="F18" s="39">
        <v>0</v>
      </c>
      <c r="G18" s="40">
        <v>0</v>
      </c>
      <c r="H18" s="40">
        <v>0</v>
      </c>
      <c r="I18" s="30">
        <v>0</v>
      </c>
    </row>
    <row r="19" spans="1:9" ht="18.75" thickBot="1">
      <c r="A19" s="34">
        <v>0</v>
      </c>
      <c r="B19" s="35"/>
      <c r="C19" s="36">
        <v>0</v>
      </c>
      <c r="D19" s="37"/>
      <c r="E19" s="38">
        <v>0</v>
      </c>
      <c r="F19" s="39">
        <v>0</v>
      </c>
      <c r="G19" s="40">
        <v>0</v>
      </c>
      <c r="H19" s="40">
        <v>0</v>
      </c>
      <c r="I19" s="30">
        <v>0</v>
      </c>
    </row>
    <row r="20" spans="1:9" ht="18.75" thickBot="1">
      <c r="A20" s="41">
        <v>0</v>
      </c>
      <c r="B20" s="42"/>
      <c r="C20" s="43">
        <v>0</v>
      </c>
      <c r="D20" s="44"/>
      <c r="E20" s="45">
        <v>0</v>
      </c>
      <c r="F20" s="46">
        <v>0</v>
      </c>
      <c r="G20" s="47">
        <v>0</v>
      </c>
      <c r="H20" s="47">
        <v>0</v>
      </c>
      <c r="I20" s="48">
        <v>0</v>
      </c>
    </row>
  </sheetData>
  <sheetProtection/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625" style="31" customWidth="1"/>
    <col min="2" max="2" width="2.25390625" style="32" customWidth="1"/>
    <col min="3" max="3" width="4.75390625" style="32" customWidth="1"/>
    <col min="4" max="4" width="20.75390625" style="32" customWidth="1"/>
    <col min="5" max="5" width="25.125" style="32" customWidth="1"/>
    <col min="6" max="6" width="9.625" style="32" hidden="1" customWidth="1"/>
    <col min="7" max="8" width="9.625" style="32" customWidth="1"/>
    <col min="9" max="9" width="9.375" style="32" customWidth="1"/>
    <col min="10" max="10" width="7.625" style="31" customWidth="1"/>
    <col min="11" max="11" width="2.25390625" style="32" customWidth="1"/>
    <col min="12" max="12" width="4.75390625" style="32" customWidth="1"/>
    <col min="13" max="14" width="9.125" style="32" customWidth="1"/>
    <col min="15" max="15" width="7.375" style="32" customWidth="1"/>
    <col min="16" max="16" width="2.375" style="32" customWidth="1"/>
    <col min="17" max="17" width="11.75390625" style="33" customWidth="1"/>
    <col min="18" max="22" width="7.125" style="32" customWidth="1"/>
    <col min="23" max="23" width="9.375" style="32" customWidth="1"/>
    <col min="24" max="16384" width="9.125" style="32" customWidth="1"/>
  </cols>
  <sheetData>
    <row r="1" spans="1:23" s="6" customFormat="1" ht="26.25">
      <c r="A1" s="1"/>
      <c r="B1" s="2"/>
      <c r="C1" s="2"/>
      <c r="D1" s="3" t="str">
        <f>'[1]List1'!C2&amp;" ročník závodu v moderní gymnastice"</f>
        <v>XIV. ročník závodu v moderní gymnastice</v>
      </c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36.75">
      <c r="A2" s="1"/>
      <c r="B2" s="7"/>
      <c r="C2" s="7"/>
      <c r="D2" s="8" t="s">
        <v>0</v>
      </c>
      <c r="E2" s="9"/>
      <c r="F2" s="9"/>
      <c r="G2" s="9"/>
      <c r="H2" s="9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9.25" customHeight="1">
      <c r="A3" s="1"/>
      <c r="B3" s="2"/>
      <c r="C3" s="2"/>
      <c r="D3" s="10" t="str">
        <f>"Praha "&amp;'[1]List1'!B2</f>
        <v>Praha 2010</v>
      </c>
      <c r="E3" s="11"/>
      <c r="F3" s="12"/>
      <c r="G3" s="12"/>
      <c r="H3" s="12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9" s="5" customFormat="1" ht="27" customHeight="1">
      <c r="A4" s="1"/>
      <c r="B4" s="7"/>
      <c r="C4" s="7"/>
      <c r="D4" s="15" t="str">
        <f>"Výsledky"&amp;" "&amp;'[1]S_2000'!D4</f>
        <v>Výsledky kategorie 2000</v>
      </c>
      <c r="E4" s="16"/>
      <c r="F4" s="16"/>
      <c r="G4" s="16"/>
      <c r="H4" s="16"/>
      <c r="I4" s="13"/>
    </row>
    <row r="5" spans="1:9" s="5" customFormat="1" ht="26.25" thickBot="1">
      <c r="A5" s="17" t="s">
        <v>1</v>
      </c>
      <c r="B5" s="18"/>
      <c r="C5" s="19"/>
      <c r="D5" s="19" t="s">
        <v>2</v>
      </c>
      <c r="E5" s="20" t="s">
        <v>3</v>
      </c>
      <c r="F5" s="21" t="s">
        <v>4</v>
      </c>
      <c r="G5" s="21"/>
      <c r="H5" s="21"/>
      <c r="I5" s="22" t="s">
        <v>5</v>
      </c>
    </row>
    <row r="6" spans="1:9" ht="18.75" thickBot="1">
      <c r="A6" s="23">
        <v>1</v>
      </c>
      <c r="B6" s="24"/>
      <c r="C6" s="25" t="s">
        <v>19</v>
      </c>
      <c r="D6" s="26"/>
      <c r="E6" s="27" t="s">
        <v>7</v>
      </c>
      <c r="F6" s="28">
        <v>2.2</v>
      </c>
      <c r="G6" s="29">
        <v>2.2</v>
      </c>
      <c r="H6" s="29">
        <v>7.2</v>
      </c>
      <c r="I6" s="30">
        <v>9.4</v>
      </c>
    </row>
    <row r="7" spans="1:9" ht="18.75" thickBot="1">
      <c r="A7" s="34">
        <v>2</v>
      </c>
      <c r="B7" s="35"/>
      <c r="C7" s="36" t="s">
        <v>20</v>
      </c>
      <c r="D7" s="37"/>
      <c r="E7" s="38" t="s">
        <v>7</v>
      </c>
      <c r="F7" s="39">
        <v>1.85</v>
      </c>
      <c r="G7" s="40">
        <v>1.85</v>
      </c>
      <c r="H7" s="40">
        <v>7.35</v>
      </c>
      <c r="I7" s="30">
        <v>9.2</v>
      </c>
    </row>
    <row r="8" spans="1:9" ht="18.75" thickBot="1">
      <c r="A8" s="34">
        <v>3</v>
      </c>
      <c r="B8" s="35"/>
      <c r="C8" s="36" t="s">
        <v>21</v>
      </c>
      <c r="D8" s="37"/>
      <c r="E8" s="38" t="s">
        <v>7</v>
      </c>
      <c r="F8" s="39">
        <v>1.4</v>
      </c>
      <c r="G8" s="40">
        <v>1.4</v>
      </c>
      <c r="H8" s="40">
        <v>6.35</v>
      </c>
      <c r="I8" s="30">
        <v>7.75</v>
      </c>
    </row>
    <row r="9" spans="1:9" ht="18.75" thickBot="1">
      <c r="A9" s="34">
        <v>4</v>
      </c>
      <c r="B9" s="35"/>
      <c r="C9" s="36" t="s">
        <v>22</v>
      </c>
      <c r="D9" s="37"/>
      <c r="E9" s="38" t="s">
        <v>7</v>
      </c>
      <c r="F9" s="39">
        <v>1.3</v>
      </c>
      <c r="G9" s="40">
        <v>1.3</v>
      </c>
      <c r="H9" s="40">
        <v>6</v>
      </c>
      <c r="I9" s="30">
        <v>7.3</v>
      </c>
    </row>
    <row r="10" spans="1:9" ht="18.75" thickBot="1">
      <c r="A10" s="34">
        <v>5</v>
      </c>
      <c r="B10" s="35"/>
      <c r="C10" s="36" t="s">
        <v>23</v>
      </c>
      <c r="D10" s="37"/>
      <c r="E10" s="38" t="s">
        <v>7</v>
      </c>
      <c r="F10" s="39">
        <v>0.75</v>
      </c>
      <c r="G10" s="40">
        <v>0.75</v>
      </c>
      <c r="H10" s="40">
        <v>6.05</v>
      </c>
      <c r="I10" s="30">
        <v>6.8</v>
      </c>
    </row>
    <row r="11" spans="1:9" ht="18.75" thickBot="1">
      <c r="A11" s="34">
        <v>0</v>
      </c>
      <c r="B11" s="35"/>
      <c r="C11" s="36">
        <v>0</v>
      </c>
      <c r="D11" s="37"/>
      <c r="E11" s="38">
        <v>0</v>
      </c>
      <c r="F11" s="39">
        <v>0</v>
      </c>
      <c r="G11" s="40">
        <v>0</v>
      </c>
      <c r="H11" s="40">
        <v>0</v>
      </c>
      <c r="I11" s="30">
        <v>0</v>
      </c>
    </row>
    <row r="12" spans="1:9" ht="18.75" thickBot="1">
      <c r="A12" s="34">
        <v>0</v>
      </c>
      <c r="B12" s="35"/>
      <c r="C12" s="36">
        <v>0</v>
      </c>
      <c r="D12" s="37"/>
      <c r="E12" s="38">
        <v>0</v>
      </c>
      <c r="F12" s="39">
        <v>0</v>
      </c>
      <c r="G12" s="40">
        <v>0</v>
      </c>
      <c r="H12" s="40">
        <v>0</v>
      </c>
      <c r="I12" s="30">
        <v>0</v>
      </c>
    </row>
    <row r="13" spans="1:9" ht="18.75" thickBot="1">
      <c r="A13" s="34">
        <v>0</v>
      </c>
      <c r="B13" s="35"/>
      <c r="C13" s="36">
        <v>0</v>
      </c>
      <c r="D13" s="37"/>
      <c r="E13" s="38">
        <v>0</v>
      </c>
      <c r="F13" s="39">
        <v>0</v>
      </c>
      <c r="G13" s="40">
        <v>0</v>
      </c>
      <c r="H13" s="40">
        <v>0</v>
      </c>
      <c r="I13" s="30">
        <v>0</v>
      </c>
    </row>
    <row r="14" spans="1:9" ht="18.75" thickBot="1">
      <c r="A14" s="34">
        <v>0</v>
      </c>
      <c r="B14" s="35"/>
      <c r="C14" s="36">
        <v>0</v>
      </c>
      <c r="D14" s="37"/>
      <c r="E14" s="38">
        <v>0</v>
      </c>
      <c r="F14" s="39">
        <v>0</v>
      </c>
      <c r="G14" s="40">
        <v>0</v>
      </c>
      <c r="H14" s="40">
        <v>0</v>
      </c>
      <c r="I14" s="30">
        <v>0</v>
      </c>
    </row>
    <row r="15" spans="1:9" ht="18.75" thickBot="1">
      <c r="A15" s="34">
        <v>0</v>
      </c>
      <c r="B15" s="35"/>
      <c r="C15" s="36">
        <v>0</v>
      </c>
      <c r="D15" s="37"/>
      <c r="E15" s="38">
        <v>0</v>
      </c>
      <c r="F15" s="39">
        <v>0</v>
      </c>
      <c r="G15" s="40">
        <v>0</v>
      </c>
      <c r="H15" s="40">
        <v>0</v>
      </c>
      <c r="I15" s="30">
        <v>0</v>
      </c>
    </row>
    <row r="16" spans="1:9" ht="18.75" thickBot="1">
      <c r="A16" s="34">
        <v>0</v>
      </c>
      <c r="B16" s="35"/>
      <c r="C16" s="36">
        <v>0</v>
      </c>
      <c r="D16" s="37"/>
      <c r="E16" s="38">
        <v>0</v>
      </c>
      <c r="F16" s="39">
        <v>0</v>
      </c>
      <c r="G16" s="40">
        <v>0</v>
      </c>
      <c r="H16" s="40">
        <v>0</v>
      </c>
      <c r="I16" s="30">
        <v>0</v>
      </c>
    </row>
    <row r="17" spans="1:9" ht="18.75" thickBot="1">
      <c r="A17" s="34">
        <v>0</v>
      </c>
      <c r="B17" s="35"/>
      <c r="C17" s="36">
        <v>0</v>
      </c>
      <c r="D17" s="37"/>
      <c r="E17" s="38">
        <v>0</v>
      </c>
      <c r="F17" s="39">
        <v>0</v>
      </c>
      <c r="G17" s="40">
        <v>0</v>
      </c>
      <c r="H17" s="40">
        <v>0</v>
      </c>
      <c r="I17" s="30">
        <v>0</v>
      </c>
    </row>
    <row r="18" spans="1:9" ht="18.75" thickBot="1">
      <c r="A18" s="34">
        <v>0</v>
      </c>
      <c r="B18" s="35"/>
      <c r="C18" s="36">
        <v>0</v>
      </c>
      <c r="D18" s="37"/>
      <c r="E18" s="38">
        <v>0</v>
      </c>
      <c r="F18" s="39">
        <v>0</v>
      </c>
      <c r="G18" s="40">
        <v>0</v>
      </c>
      <c r="H18" s="40">
        <v>0</v>
      </c>
      <c r="I18" s="30">
        <v>0</v>
      </c>
    </row>
    <row r="19" spans="1:9" ht="18.75" thickBot="1">
      <c r="A19" s="34">
        <v>0</v>
      </c>
      <c r="B19" s="35"/>
      <c r="C19" s="36">
        <v>0</v>
      </c>
      <c r="D19" s="37"/>
      <c r="E19" s="38">
        <v>0</v>
      </c>
      <c r="F19" s="39">
        <v>0</v>
      </c>
      <c r="G19" s="40">
        <v>0</v>
      </c>
      <c r="H19" s="40">
        <v>0</v>
      </c>
      <c r="I19" s="30">
        <v>0</v>
      </c>
    </row>
    <row r="20" spans="1:9" ht="18.75" thickBot="1">
      <c r="A20" s="41">
        <v>0</v>
      </c>
      <c r="B20" s="42"/>
      <c r="C20" s="43">
        <v>0</v>
      </c>
      <c r="D20" s="44"/>
      <c r="E20" s="45">
        <v>0</v>
      </c>
      <c r="F20" s="46">
        <v>0</v>
      </c>
      <c r="G20" s="47">
        <v>0</v>
      </c>
      <c r="H20" s="47">
        <v>0</v>
      </c>
      <c r="I20" s="48">
        <v>0</v>
      </c>
    </row>
  </sheetData>
  <sheetProtection/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625" style="31" customWidth="1"/>
    <col min="2" max="2" width="2.25390625" style="32" customWidth="1"/>
    <col min="3" max="3" width="4.75390625" style="32" customWidth="1"/>
    <col min="4" max="4" width="20.75390625" style="32" customWidth="1"/>
    <col min="5" max="5" width="25.125" style="32" customWidth="1"/>
    <col min="6" max="6" width="9.625" style="32" hidden="1" customWidth="1"/>
    <col min="7" max="8" width="9.625" style="32" customWidth="1"/>
    <col min="9" max="9" width="9.375" style="32" customWidth="1"/>
    <col min="10" max="10" width="7.625" style="31" customWidth="1"/>
    <col min="11" max="11" width="2.25390625" style="32" customWidth="1"/>
    <col min="12" max="12" width="4.75390625" style="32" customWidth="1"/>
    <col min="13" max="14" width="9.125" style="32" customWidth="1"/>
    <col min="15" max="15" width="7.375" style="32" customWidth="1"/>
    <col min="16" max="16" width="2.375" style="32" customWidth="1"/>
    <col min="17" max="17" width="11.75390625" style="33" customWidth="1"/>
    <col min="18" max="22" width="7.125" style="32" customWidth="1"/>
    <col min="23" max="23" width="9.375" style="32" customWidth="1"/>
    <col min="24" max="16384" width="9.125" style="32" customWidth="1"/>
  </cols>
  <sheetData>
    <row r="1" spans="1:23" s="6" customFormat="1" ht="26.25">
      <c r="A1" s="1"/>
      <c r="B1" s="2"/>
      <c r="C1" s="2"/>
      <c r="D1" s="3" t="str">
        <f>'[1]List1'!C2&amp;" ročník závodu v moderní gymnastice"</f>
        <v>XIV. ročník závodu v moderní gymnastice</v>
      </c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36.75">
      <c r="A2" s="1"/>
      <c r="B2" s="7"/>
      <c r="C2" s="7"/>
      <c r="D2" s="8" t="s">
        <v>0</v>
      </c>
      <c r="E2" s="9"/>
      <c r="F2" s="9"/>
      <c r="G2" s="9"/>
      <c r="H2" s="9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9.25" customHeight="1">
      <c r="A3" s="1"/>
      <c r="B3" s="2"/>
      <c r="C3" s="2"/>
      <c r="D3" s="10" t="str">
        <f>"Praha "&amp;'[1]List1'!B2</f>
        <v>Praha 2010</v>
      </c>
      <c r="E3" s="11"/>
      <c r="F3" s="12"/>
      <c r="G3" s="12"/>
      <c r="H3" s="12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9" s="5" customFormat="1" ht="27" customHeight="1">
      <c r="A4" s="1"/>
      <c r="B4" s="7"/>
      <c r="C4" s="7"/>
      <c r="D4" s="15" t="str">
        <f>"Výsledky"&amp;" "&amp;'[1]S_2001'!D4</f>
        <v>Výsledky kategorie 2001</v>
      </c>
      <c r="E4" s="16"/>
      <c r="F4" s="16"/>
      <c r="G4" s="16"/>
      <c r="H4" s="16"/>
      <c r="I4" s="13"/>
    </row>
    <row r="5" spans="1:9" s="5" customFormat="1" ht="26.25" thickBot="1">
      <c r="A5" s="17" t="s">
        <v>1</v>
      </c>
      <c r="B5" s="18"/>
      <c r="C5" s="19"/>
      <c r="D5" s="19" t="s">
        <v>2</v>
      </c>
      <c r="E5" s="20" t="s">
        <v>3</v>
      </c>
      <c r="F5" s="21" t="s">
        <v>4</v>
      </c>
      <c r="G5" s="21"/>
      <c r="H5" s="21"/>
      <c r="I5" s="22" t="s">
        <v>5</v>
      </c>
    </row>
    <row r="6" spans="1:9" ht="18.75" thickBot="1">
      <c r="A6" s="23">
        <v>1</v>
      </c>
      <c r="B6" s="24"/>
      <c r="C6" s="25" t="s">
        <v>24</v>
      </c>
      <c r="D6" s="26"/>
      <c r="E6" s="27" t="s">
        <v>10</v>
      </c>
      <c r="F6" s="28">
        <v>1.4</v>
      </c>
      <c r="G6" s="29">
        <v>1.4</v>
      </c>
      <c r="H6" s="29">
        <v>7.4</v>
      </c>
      <c r="I6" s="30">
        <v>8.8</v>
      </c>
    </row>
    <row r="7" spans="1:9" ht="18.75" thickBot="1">
      <c r="A7" s="34">
        <v>2</v>
      </c>
      <c r="B7" s="35"/>
      <c r="C7" s="36" t="s">
        <v>25</v>
      </c>
      <c r="D7" s="37"/>
      <c r="E7" s="38" t="s">
        <v>16</v>
      </c>
      <c r="F7" s="39">
        <v>1.1</v>
      </c>
      <c r="G7" s="40">
        <v>1.1</v>
      </c>
      <c r="H7" s="40">
        <v>7.2</v>
      </c>
      <c r="I7" s="30">
        <v>8.3</v>
      </c>
    </row>
    <row r="8" spans="1:9" ht="18.75" thickBot="1">
      <c r="A8" s="34">
        <v>3</v>
      </c>
      <c r="B8" s="35"/>
      <c r="C8" s="36" t="s">
        <v>26</v>
      </c>
      <c r="D8" s="37"/>
      <c r="E8" s="38" t="s">
        <v>7</v>
      </c>
      <c r="F8" s="39">
        <v>0.9</v>
      </c>
      <c r="G8" s="40">
        <v>0.9</v>
      </c>
      <c r="H8" s="40">
        <v>7.3</v>
      </c>
      <c r="I8" s="30">
        <v>8.2</v>
      </c>
    </row>
    <row r="9" spans="1:9" ht="18.75" thickBot="1">
      <c r="A9" s="34">
        <v>4</v>
      </c>
      <c r="B9" s="35"/>
      <c r="C9" s="36" t="s">
        <v>27</v>
      </c>
      <c r="D9" s="37"/>
      <c r="E9" s="38" t="s">
        <v>16</v>
      </c>
      <c r="F9" s="39">
        <v>1.25</v>
      </c>
      <c r="G9" s="40">
        <v>1.25</v>
      </c>
      <c r="H9" s="40">
        <v>6.8</v>
      </c>
      <c r="I9" s="30">
        <v>8.05</v>
      </c>
    </row>
    <row r="10" spans="1:9" ht="18.75" thickBot="1">
      <c r="A10" s="34">
        <v>4</v>
      </c>
      <c r="B10" s="35"/>
      <c r="C10" s="36" t="s">
        <v>28</v>
      </c>
      <c r="D10" s="37"/>
      <c r="E10" s="38" t="s">
        <v>7</v>
      </c>
      <c r="F10" s="39">
        <v>0.95</v>
      </c>
      <c r="G10" s="40">
        <v>0.95</v>
      </c>
      <c r="H10" s="40">
        <v>7.1</v>
      </c>
      <c r="I10" s="30">
        <v>8.05</v>
      </c>
    </row>
    <row r="11" spans="1:9" ht="18.75" thickBot="1">
      <c r="A11" s="34">
        <v>6</v>
      </c>
      <c r="B11" s="35"/>
      <c r="C11" s="36" t="s">
        <v>29</v>
      </c>
      <c r="D11" s="37"/>
      <c r="E11" s="38" t="s">
        <v>16</v>
      </c>
      <c r="F11" s="39">
        <v>1</v>
      </c>
      <c r="G11" s="40">
        <v>1</v>
      </c>
      <c r="H11" s="40">
        <v>7</v>
      </c>
      <c r="I11" s="30">
        <v>8</v>
      </c>
    </row>
    <row r="12" spans="1:9" ht="18.75" thickBot="1">
      <c r="A12" s="34">
        <v>7</v>
      </c>
      <c r="B12" s="35"/>
      <c r="C12" s="36" t="s">
        <v>30</v>
      </c>
      <c r="D12" s="37"/>
      <c r="E12" s="38" t="s">
        <v>31</v>
      </c>
      <c r="F12" s="39">
        <v>0.6</v>
      </c>
      <c r="G12" s="40">
        <v>0.6</v>
      </c>
      <c r="H12" s="40">
        <v>7.2</v>
      </c>
      <c r="I12" s="30">
        <v>7.8</v>
      </c>
    </row>
    <row r="13" spans="1:9" ht="18.75" thickBot="1">
      <c r="A13" s="34">
        <v>8</v>
      </c>
      <c r="B13" s="35"/>
      <c r="C13" s="36" t="s">
        <v>32</v>
      </c>
      <c r="D13" s="37"/>
      <c r="E13" s="38" t="s">
        <v>16</v>
      </c>
      <c r="F13" s="39">
        <v>1</v>
      </c>
      <c r="G13" s="40">
        <v>1</v>
      </c>
      <c r="H13" s="40">
        <v>6.4</v>
      </c>
      <c r="I13" s="30">
        <v>7.4</v>
      </c>
    </row>
    <row r="14" spans="1:9" ht="18.75" thickBot="1">
      <c r="A14" s="34">
        <v>0</v>
      </c>
      <c r="B14" s="35"/>
      <c r="C14" s="36">
        <v>0</v>
      </c>
      <c r="D14" s="37"/>
      <c r="E14" s="38">
        <v>0</v>
      </c>
      <c r="F14" s="39">
        <v>0</v>
      </c>
      <c r="G14" s="40">
        <v>0</v>
      </c>
      <c r="H14" s="40">
        <v>0</v>
      </c>
      <c r="I14" s="30">
        <v>0</v>
      </c>
    </row>
    <row r="15" spans="1:9" ht="18.75" thickBot="1">
      <c r="A15" s="34">
        <v>0</v>
      </c>
      <c r="B15" s="35"/>
      <c r="C15" s="36">
        <v>0</v>
      </c>
      <c r="D15" s="37"/>
      <c r="E15" s="38">
        <v>0</v>
      </c>
      <c r="F15" s="39">
        <v>0</v>
      </c>
      <c r="G15" s="40">
        <v>0</v>
      </c>
      <c r="H15" s="40">
        <v>0</v>
      </c>
      <c r="I15" s="30">
        <v>0</v>
      </c>
    </row>
    <row r="16" spans="1:9" ht="18.75" thickBot="1">
      <c r="A16" s="34">
        <v>0</v>
      </c>
      <c r="B16" s="35"/>
      <c r="C16" s="36">
        <v>0</v>
      </c>
      <c r="D16" s="37"/>
      <c r="E16" s="38">
        <v>0</v>
      </c>
      <c r="F16" s="39">
        <v>0</v>
      </c>
      <c r="G16" s="40">
        <v>0</v>
      </c>
      <c r="H16" s="40">
        <v>0</v>
      </c>
      <c r="I16" s="30">
        <v>0</v>
      </c>
    </row>
    <row r="17" spans="1:9" ht="18.75" thickBot="1">
      <c r="A17" s="34">
        <v>0</v>
      </c>
      <c r="B17" s="35"/>
      <c r="C17" s="36">
        <v>0</v>
      </c>
      <c r="D17" s="37"/>
      <c r="E17" s="38">
        <v>0</v>
      </c>
      <c r="F17" s="39">
        <v>0</v>
      </c>
      <c r="G17" s="40">
        <v>0</v>
      </c>
      <c r="H17" s="40">
        <v>0</v>
      </c>
      <c r="I17" s="30">
        <v>0</v>
      </c>
    </row>
    <row r="18" spans="1:9" ht="18.75" thickBot="1">
      <c r="A18" s="34">
        <v>0</v>
      </c>
      <c r="B18" s="35"/>
      <c r="C18" s="36">
        <v>0</v>
      </c>
      <c r="D18" s="37"/>
      <c r="E18" s="38">
        <v>0</v>
      </c>
      <c r="F18" s="39">
        <v>0</v>
      </c>
      <c r="G18" s="40">
        <v>0</v>
      </c>
      <c r="H18" s="40">
        <v>0</v>
      </c>
      <c r="I18" s="30">
        <v>0</v>
      </c>
    </row>
    <row r="19" spans="1:9" ht="18.75" thickBot="1">
      <c r="A19" s="34">
        <v>0</v>
      </c>
      <c r="B19" s="35"/>
      <c r="C19" s="36">
        <v>0</v>
      </c>
      <c r="D19" s="37"/>
      <c r="E19" s="38">
        <v>0</v>
      </c>
      <c r="F19" s="39">
        <v>0</v>
      </c>
      <c r="G19" s="40">
        <v>0</v>
      </c>
      <c r="H19" s="40">
        <v>0</v>
      </c>
      <c r="I19" s="30">
        <v>0</v>
      </c>
    </row>
    <row r="20" spans="1:9" ht="18.75" thickBot="1">
      <c r="A20" s="41">
        <v>0</v>
      </c>
      <c r="B20" s="42"/>
      <c r="C20" s="43">
        <v>0</v>
      </c>
      <c r="D20" s="44"/>
      <c r="E20" s="45">
        <v>0</v>
      </c>
      <c r="F20" s="46">
        <v>0</v>
      </c>
      <c r="G20" s="47">
        <v>0</v>
      </c>
      <c r="H20" s="47">
        <v>0</v>
      </c>
      <c r="I20" s="48">
        <v>0</v>
      </c>
    </row>
  </sheetData>
  <sheetProtection/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625" style="31" customWidth="1"/>
    <col min="2" max="2" width="2.25390625" style="32" customWidth="1"/>
    <col min="3" max="3" width="4.75390625" style="32" customWidth="1"/>
    <col min="4" max="4" width="20.75390625" style="32" customWidth="1"/>
    <col min="5" max="5" width="25.125" style="32" customWidth="1"/>
    <col min="6" max="6" width="9.625" style="32" hidden="1" customWidth="1"/>
    <col min="7" max="8" width="9.625" style="32" customWidth="1"/>
    <col min="9" max="9" width="9.375" style="32" customWidth="1"/>
    <col min="10" max="10" width="7.625" style="31" customWidth="1"/>
    <col min="11" max="11" width="2.25390625" style="32" customWidth="1"/>
    <col min="12" max="12" width="4.75390625" style="32" customWidth="1"/>
    <col min="13" max="14" width="9.125" style="32" customWidth="1"/>
    <col min="15" max="15" width="7.375" style="32" customWidth="1"/>
    <col min="16" max="16" width="2.375" style="32" customWidth="1"/>
    <col min="17" max="17" width="11.75390625" style="33" customWidth="1"/>
    <col min="18" max="22" width="7.125" style="32" customWidth="1"/>
    <col min="23" max="23" width="9.375" style="32" customWidth="1"/>
    <col min="24" max="16384" width="9.125" style="32" customWidth="1"/>
  </cols>
  <sheetData>
    <row r="1" spans="1:23" s="6" customFormat="1" ht="26.25">
      <c r="A1" s="1"/>
      <c r="B1" s="2"/>
      <c r="C1" s="2"/>
      <c r="D1" s="3" t="str">
        <f>'[1]List1'!C2&amp;" ročník závodu v moderní gymnastice"</f>
        <v>XIV. ročník závodu v moderní gymnastice</v>
      </c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36.75">
      <c r="A2" s="1"/>
      <c r="B2" s="7"/>
      <c r="C2" s="7"/>
      <c r="D2" s="8" t="s">
        <v>0</v>
      </c>
      <c r="E2" s="9"/>
      <c r="F2" s="9"/>
      <c r="G2" s="9"/>
      <c r="H2" s="9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9.25" customHeight="1">
      <c r="A3" s="1"/>
      <c r="B3" s="2"/>
      <c r="C3" s="2"/>
      <c r="D3" s="10" t="str">
        <f>"Praha "&amp;'[1]List1'!B2</f>
        <v>Praha 2010</v>
      </c>
      <c r="E3" s="11"/>
      <c r="F3" s="12"/>
      <c r="G3" s="12"/>
      <c r="H3" s="12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9" s="5" customFormat="1" ht="27" customHeight="1">
      <c r="A4" s="1"/>
      <c r="B4" s="7"/>
      <c r="C4" s="7"/>
      <c r="D4" s="15" t="str">
        <f>"Výsledky"&amp;" "&amp;'[1]S_2002'!D4</f>
        <v>Výsledky kategorie 2002</v>
      </c>
      <c r="E4" s="16"/>
      <c r="F4" s="16"/>
      <c r="G4" s="16"/>
      <c r="H4" s="16"/>
      <c r="I4" s="13"/>
    </row>
    <row r="5" spans="1:9" s="5" customFormat="1" ht="26.25" thickBot="1">
      <c r="A5" s="17" t="s">
        <v>1</v>
      </c>
      <c r="B5" s="18"/>
      <c r="C5" s="19"/>
      <c r="D5" s="19" t="s">
        <v>2</v>
      </c>
      <c r="E5" s="20" t="s">
        <v>3</v>
      </c>
      <c r="F5" s="21" t="s">
        <v>4</v>
      </c>
      <c r="G5" s="21"/>
      <c r="H5" s="21"/>
      <c r="I5" s="22" t="s">
        <v>5</v>
      </c>
    </row>
    <row r="6" spans="1:9" ht="18.75" thickBot="1">
      <c r="A6" s="23">
        <v>1</v>
      </c>
      <c r="B6" s="24"/>
      <c r="C6" s="25" t="s">
        <v>33</v>
      </c>
      <c r="D6" s="26"/>
      <c r="E6" s="27" t="s">
        <v>7</v>
      </c>
      <c r="F6" s="28">
        <v>1.05</v>
      </c>
      <c r="G6" s="29">
        <v>1.05</v>
      </c>
      <c r="H6" s="29">
        <v>7.4</v>
      </c>
      <c r="I6" s="30">
        <v>8.45</v>
      </c>
    </row>
    <row r="7" spans="1:9" ht="18.75" thickBot="1">
      <c r="A7" s="34">
        <v>2</v>
      </c>
      <c r="B7" s="35"/>
      <c r="C7" s="36" t="s">
        <v>34</v>
      </c>
      <c r="D7" s="37"/>
      <c r="E7" s="38" t="s">
        <v>35</v>
      </c>
      <c r="F7" s="39">
        <v>1.35</v>
      </c>
      <c r="G7" s="40">
        <v>1.35</v>
      </c>
      <c r="H7" s="40">
        <v>6.9</v>
      </c>
      <c r="I7" s="30">
        <v>8.25</v>
      </c>
    </row>
    <row r="8" spans="1:9" ht="18.75" thickBot="1">
      <c r="A8" s="34">
        <v>3</v>
      </c>
      <c r="B8" s="35"/>
      <c r="C8" s="36" t="s">
        <v>36</v>
      </c>
      <c r="D8" s="37"/>
      <c r="E8" s="38" t="s">
        <v>31</v>
      </c>
      <c r="F8" s="39">
        <v>0.9</v>
      </c>
      <c r="G8" s="40">
        <v>0.9</v>
      </c>
      <c r="H8" s="40">
        <v>7</v>
      </c>
      <c r="I8" s="30">
        <v>7.9</v>
      </c>
    </row>
    <row r="9" spans="1:9" ht="18.75" thickBot="1">
      <c r="A9" s="34">
        <v>4</v>
      </c>
      <c r="B9" s="35"/>
      <c r="C9" s="36" t="s">
        <v>37</v>
      </c>
      <c r="D9" s="37"/>
      <c r="E9" s="38" t="s">
        <v>10</v>
      </c>
      <c r="F9" s="39">
        <v>0.65</v>
      </c>
      <c r="G9" s="40">
        <v>0.65</v>
      </c>
      <c r="H9" s="40">
        <v>7</v>
      </c>
      <c r="I9" s="30">
        <v>7.65</v>
      </c>
    </row>
    <row r="10" spans="1:9" ht="18.75" thickBot="1">
      <c r="A10" s="34">
        <v>5</v>
      </c>
      <c r="B10" s="35"/>
      <c r="C10" s="36" t="s">
        <v>38</v>
      </c>
      <c r="D10" s="37"/>
      <c r="E10" s="38" t="s">
        <v>35</v>
      </c>
      <c r="F10" s="39">
        <v>0.65</v>
      </c>
      <c r="G10" s="40">
        <v>0.65</v>
      </c>
      <c r="H10" s="40">
        <v>6.8</v>
      </c>
      <c r="I10" s="30">
        <v>7.45</v>
      </c>
    </row>
    <row r="11" spans="1:9" ht="18.75" thickBot="1">
      <c r="A11" s="34">
        <v>6</v>
      </c>
      <c r="B11" s="35"/>
      <c r="C11" s="36" t="s">
        <v>39</v>
      </c>
      <c r="D11" s="37"/>
      <c r="E11" s="38" t="s">
        <v>16</v>
      </c>
      <c r="F11" s="39">
        <v>0.65</v>
      </c>
      <c r="G11" s="40">
        <v>0.65</v>
      </c>
      <c r="H11" s="40">
        <v>6.5</v>
      </c>
      <c r="I11" s="30">
        <v>7.15</v>
      </c>
    </row>
    <row r="12" spans="1:9" ht="18.75" thickBot="1">
      <c r="A12" s="34">
        <v>7</v>
      </c>
      <c r="B12" s="35"/>
      <c r="C12" s="36" t="s">
        <v>40</v>
      </c>
      <c r="D12" s="37"/>
      <c r="E12" s="38" t="s">
        <v>10</v>
      </c>
      <c r="F12" s="39">
        <v>0.8</v>
      </c>
      <c r="G12" s="40">
        <v>0.8</v>
      </c>
      <c r="H12" s="40">
        <v>6.1</v>
      </c>
      <c r="I12" s="30">
        <v>6.9</v>
      </c>
    </row>
    <row r="13" spans="1:9" ht="18.75" thickBot="1">
      <c r="A13" s="34">
        <v>8</v>
      </c>
      <c r="B13" s="35"/>
      <c r="C13" s="36" t="s">
        <v>41</v>
      </c>
      <c r="D13" s="37"/>
      <c r="E13" s="38" t="s">
        <v>10</v>
      </c>
      <c r="F13" s="39">
        <v>0.8</v>
      </c>
      <c r="G13" s="40">
        <v>0.8</v>
      </c>
      <c r="H13" s="40">
        <v>6</v>
      </c>
      <c r="I13" s="30">
        <v>6.8</v>
      </c>
    </row>
    <row r="14" spans="1:9" ht="18.75" thickBot="1">
      <c r="A14" s="34">
        <v>8</v>
      </c>
      <c r="B14" s="35"/>
      <c r="C14" s="36" t="s">
        <v>42</v>
      </c>
      <c r="D14" s="37"/>
      <c r="E14" s="38" t="s">
        <v>35</v>
      </c>
      <c r="F14" s="39">
        <v>0.5</v>
      </c>
      <c r="G14" s="40">
        <v>0.5</v>
      </c>
      <c r="H14" s="40">
        <v>6.3</v>
      </c>
      <c r="I14" s="30">
        <v>6.8</v>
      </c>
    </row>
    <row r="15" spans="1:9" ht="18.75" thickBot="1">
      <c r="A15" s="34">
        <v>10</v>
      </c>
      <c r="B15" s="35"/>
      <c r="C15" s="36" t="s">
        <v>43</v>
      </c>
      <c r="D15" s="37"/>
      <c r="E15" s="38" t="s">
        <v>31</v>
      </c>
      <c r="F15" s="39">
        <v>0.8</v>
      </c>
      <c r="G15" s="40">
        <v>0.8</v>
      </c>
      <c r="H15" s="40">
        <v>5.8</v>
      </c>
      <c r="I15" s="30">
        <v>6.6</v>
      </c>
    </row>
    <row r="16" spans="1:9" ht="18.75" thickBot="1">
      <c r="A16" s="34">
        <v>11</v>
      </c>
      <c r="B16" s="35"/>
      <c r="C16" s="36" t="s">
        <v>44</v>
      </c>
      <c r="D16" s="37"/>
      <c r="E16" s="38" t="s">
        <v>31</v>
      </c>
      <c r="F16" s="39">
        <v>0.45</v>
      </c>
      <c r="G16" s="40">
        <v>0.45</v>
      </c>
      <c r="H16" s="40">
        <v>5.9</v>
      </c>
      <c r="I16" s="30">
        <v>6.35</v>
      </c>
    </row>
    <row r="17" spans="1:9" ht="18.75" thickBot="1">
      <c r="A17" s="34">
        <v>0</v>
      </c>
      <c r="B17" s="35"/>
      <c r="C17" s="36">
        <v>0</v>
      </c>
      <c r="D17" s="37"/>
      <c r="E17" s="38">
        <v>0</v>
      </c>
      <c r="F17" s="39">
        <v>0</v>
      </c>
      <c r="G17" s="40">
        <v>0</v>
      </c>
      <c r="H17" s="40">
        <v>0</v>
      </c>
      <c r="I17" s="30">
        <v>0</v>
      </c>
    </row>
    <row r="18" spans="1:9" ht="18.75" thickBot="1">
      <c r="A18" s="34">
        <v>0</v>
      </c>
      <c r="B18" s="35"/>
      <c r="C18" s="36">
        <v>0</v>
      </c>
      <c r="D18" s="37"/>
      <c r="E18" s="38">
        <v>0</v>
      </c>
      <c r="F18" s="39">
        <v>0</v>
      </c>
      <c r="G18" s="40">
        <v>0</v>
      </c>
      <c r="H18" s="40">
        <v>0</v>
      </c>
      <c r="I18" s="30">
        <v>0</v>
      </c>
    </row>
    <row r="19" spans="1:9" ht="18.75" thickBot="1">
      <c r="A19" s="34">
        <v>0</v>
      </c>
      <c r="B19" s="35"/>
      <c r="C19" s="36">
        <v>0</v>
      </c>
      <c r="D19" s="37"/>
      <c r="E19" s="38">
        <v>0</v>
      </c>
      <c r="F19" s="39">
        <v>0</v>
      </c>
      <c r="G19" s="40">
        <v>0</v>
      </c>
      <c r="H19" s="40">
        <v>0</v>
      </c>
      <c r="I19" s="30">
        <v>0</v>
      </c>
    </row>
    <row r="20" spans="1:9" ht="18.75" thickBot="1">
      <c r="A20" s="41">
        <v>0</v>
      </c>
      <c r="B20" s="42"/>
      <c r="C20" s="43">
        <v>0</v>
      </c>
      <c r="D20" s="44"/>
      <c r="E20" s="45">
        <v>0</v>
      </c>
      <c r="F20" s="46">
        <v>0</v>
      </c>
      <c r="G20" s="47">
        <v>0</v>
      </c>
      <c r="H20" s="47">
        <v>0</v>
      </c>
      <c r="I20" s="48">
        <v>0</v>
      </c>
    </row>
  </sheetData>
  <sheetProtection/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625" style="31" customWidth="1"/>
    <col min="2" max="2" width="2.25390625" style="32" customWidth="1"/>
    <col min="3" max="3" width="4.75390625" style="32" customWidth="1"/>
    <col min="4" max="4" width="20.75390625" style="32" customWidth="1"/>
    <col min="5" max="5" width="25.125" style="32" customWidth="1"/>
    <col min="6" max="6" width="9.625" style="32" hidden="1" customWidth="1"/>
    <col min="7" max="8" width="9.625" style="32" customWidth="1"/>
    <col min="9" max="9" width="9.375" style="32" customWidth="1"/>
    <col min="10" max="10" width="7.625" style="31" customWidth="1"/>
    <col min="11" max="11" width="2.25390625" style="32" customWidth="1"/>
    <col min="12" max="12" width="4.75390625" style="32" customWidth="1"/>
    <col min="13" max="14" width="9.125" style="32" customWidth="1"/>
    <col min="15" max="15" width="7.375" style="32" customWidth="1"/>
    <col min="16" max="16" width="2.375" style="32" customWidth="1"/>
    <col min="17" max="17" width="11.75390625" style="33" customWidth="1"/>
    <col min="18" max="22" width="7.125" style="32" customWidth="1"/>
    <col min="23" max="23" width="9.375" style="32" customWidth="1"/>
    <col min="24" max="16384" width="9.125" style="32" customWidth="1"/>
  </cols>
  <sheetData>
    <row r="1" spans="1:23" s="6" customFormat="1" ht="26.25">
      <c r="A1" s="1"/>
      <c r="B1" s="2"/>
      <c r="C1" s="2"/>
      <c r="D1" s="3" t="str">
        <f>'[1]List1'!C2&amp;" ročník závodu v moderní gymnastice"</f>
        <v>XIV. ročník závodu v moderní gymnastice</v>
      </c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36.75">
      <c r="A2" s="1"/>
      <c r="B2" s="7"/>
      <c r="C2" s="7"/>
      <c r="D2" s="8" t="s">
        <v>0</v>
      </c>
      <c r="E2" s="9"/>
      <c r="F2" s="9"/>
      <c r="G2" s="9"/>
      <c r="H2" s="9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9.25" customHeight="1">
      <c r="A3" s="1"/>
      <c r="B3" s="2"/>
      <c r="C3" s="2"/>
      <c r="D3" s="10" t="str">
        <f>"Praha "&amp;'[1]List1'!B2</f>
        <v>Praha 2010</v>
      </c>
      <c r="E3" s="11"/>
      <c r="F3" s="12"/>
      <c r="G3" s="12"/>
      <c r="H3" s="12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9" s="5" customFormat="1" ht="27" customHeight="1">
      <c r="A4" s="1"/>
      <c r="B4" s="7"/>
      <c r="C4" s="7"/>
      <c r="D4" s="15" t="str">
        <f>"Výsledky"&amp;" "&amp;'[1]S_2003'!D4</f>
        <v>Výsledky kategorie 2003</v>
      </c>
      <c r="E4" s="16"/>
      <c r="F4" s="16"/>
      <c r="G4" s="16"/>
      <c r="H4" s="16"/>
      <c r="I4" s="13"/>
    </row>
    <row r="5" spans="1:9" s="5" customFormat="1" ht="26.25" thickBot="1">
      <c r="A5" s="17" t="s">
        <v>1</v>
      </c>
      <c r="B5" s="18"/>
      <c r="C5" s="19"/>
      <c r="D5" s="19" t="s">
        <v>2</v>
      </c>
      <c r="E5" s="20" t="s">
        <v>3</v>
      </c>
      <c r="F5" s="21" t="s">
        <v>4</v>
      </c>
      <c r="G5" s="21"/>
      <c r="H5" s="21"/>
      <c r="I5" s="22" t="s">
        <v>5</v>
      </c>
    </row>
    <row r="6" spans="1:9" ht="18.75" thickBot="1">
      <c r="A6" s="23">
        <v>1</v>
      </c>
      <c r="B6" s="24"/>
      <c r="C6" s="25" t="s">
        <v>45</v>
      </c>
      <c r="D6" s="26"/>
      <c r="E6" s="27" t="s">
        <v>10</v>
      </c>
      <c r="F6" s="28">
        <v>1.05</v>
      </c>
      <c r="G6" s="29">
        <v>1.05</v>
      </c>
      <c r="H6" s="29">
        <v>7.2</v>
      </c>
      <c r="I6" s="30">
        <v>8.25</v>
      </c>
    </row>
    <row r="7" spans="1:9" ht="18.75" thickBot="1">
      <c r="A7" s="34">
        <v>2</v>
      </c>
      <c r="B7" s="35"/>
      <c r="C7" s="36" t="s">
        <v>46</v>
      </c>
      <c r="D7" s="37"/>
      <c r="E7" s="38" t="s">
        <v>35</v>
      </c>
      <c r="F7" s="39">
        <v>1.4</v>
      </c>
      <c r="G7" s="40">
        <v>1.4</v>
      </c>
      <c r="H7" s="40">
        <v>6.8</v>
      </c>
      <c r="I7" s="30">
        <v>8.2</v>
      </c>
    </row>
    <row r="8" spans="1:9" ht="18.75" thickBot="1">
      <c r="A8" s="34">
        <v>3</v>
      </c>
      <c r="B8" s="35"/>
      <c r="C8" s="36" t="s">
        <v>47</v>
      </c>
      <c r="D8" s="37"/>
      <c r="E8" s="38" t="s">
        <v>35</v>
      </c>
      <c r="F8" s="39">
        <v>0.85</v>
      </c>
      <c r="G8" s="40">
        <v>0.85</v>
      </c>
      <c r="H8" s="40">
        <v>6.8</v>
      </c>
      <c r="I8" s="30">
        <v>7.65</v>
      </c>
    </row>
    <row r="9" spans="1:9" ht="18.75" thickBot="1">
      <c r="A9" s="34">
        <v>4</v>
      </c>
      <c r="B9" s="35"/>
      <c r="C9" s="36" t="s">
        <v>48</v>
      </c>
      <c r="D9" s="37"/>
      <c r="E9" s="38" t="s">
        <v>35</v>
      </c>
      <c r="F9" s="39">
        <v>0.95</v>
      </c>
      <c r="G9" s="40">
        <v>0.95</v>
      </c>
      <c r="H9" s="40">
        <v>6.35</v>
      </c>
      <c r="I9" s="30">
        <v>7.3</v>
      </c>
    </row>
    <row r="10" spans="1:9" ht="18.75" thickBot="1">
      <c r="A10" s="34">
        <v>5</v>
      </c>
      <c r="B10" s="35"/>
      <c r="C10" s="36" t="s">
        <v>49</v>
      </c>
      <c r="D10" s="37"/>
      <c r="E10" s="38" t="s">
        <v>31</v>
      </c>
      <c r="F10" s="39">
        <v>0.65</v>
      </c>
      <c r="G10" s="40">
        <v>0.65</v>
      </c>
      <c r="H10" s="40">
        <v>6.1</v>
      </c>
      <c r="I10" s="30">
        <v>6.75</v>
      </c>
    </row>
    <row r="11" spans="1:9" ht="18.75" thickBot="1">
      <c r="A11" s="34">
        <v>6</v>
      </c>
      <c r="B11" s="35"/>
      <c r="C11" s="36" t="s">
        <v>50</v>
      </c>
      <c r="D11" s="37"/>
      <c r="E11" s="38" t="s">
        <v>31</v>
      </c>
      <c r="F11" s="39">
        <v>0.55</v>
      </c>
      <c r="G11" s="40">
        <v>0.55</v>
      </c>
      <c r="H11" s="40">
        <v>6.1</v>
      </c>
      <c r="I11" s="30">
        <v>6.65</v>
      </c>
    </row>
    <row r="12" spans="1:9" ht="18.75" thickBot="1">
      <c r="A12" s="34">
        <v>7</v>
      </c>
      <c r="B12" s="35"/>
      <c r="C12" s="36" t="s">
        <v>51</v>
      </c>
      <c r="D12" s="37"/>
      <c r="E12" s="38" t="s">
        <v>31</v>
      </c>
      <c r="F12" s="39">
        <v>0.5</v>
      </c>
      <c r="G12" s="40">
        <v>0.5</v>
      </c>
      <c r="H12" s="40">
        <v>5.9</v>
      </c>
      <c r="I12" s="30">
        <v>6.4</v>
      </c>
    </row>
    <row r="13" spans="1:9" ht="18.75" thickBot="1">
      <c r="A13" s="34">
        <v>0</v>
      </c>
      <c r="B13" s="35"/>
      <c r="C13" s="36">
        <v>0</v>
      </c>
      <c r="D13" s="37"/>
      <c r="E13" s="38">
        <v>0</v>
      </c>
      <c r="F13" s="39">
        <v>0</v>
      </c>
      <c r="G13" s="40">
        <v>0</v>
      </c>
      <c r="H13" s="40">
        <v>0</v>
      </c>
      <c r="I13" s="30">
        <v>0</v>
      </c>
    </row>
    <row r="14" spans="1:9" ht="18.75" thickBot="1">
      <c r="A14" s="34">
        <v>0</v>
      </c>
      <c r="B14" s="35"/>
      <c r="C14" s="36">
        <v>0</v>
      </c>
      <c r="D14" s="37"/>
      <c r="E14" s="38">
        <v>0</v>
      </c>
      <c r="F14" s="39">
        <v>0</v>
      </c>
      <c r="G14" s="40">
        <v>0</v>
      </c>
      <c r="H14" s="40">
        <v>0</v>
      </c>
      <c r="I14" s="30">
        <v>0</v>
      </c>
    </row>
    <row r="15" spans="1:9" ht="18.75" thickBot="1">
      <c r="A15" s="34">
        <v>0</v>
      </c>
      <c r="B15" s="35"/>
      <c r="C15" s="36">
        <v>0</v>
      </c>
      <c r="D15" s="37"/>
      <c r="E15" s="38">
        <v>0</v>
      </c>
      <c r="F15" s="39">
        <v>0</v>
      </c>
      <c r="G15" s="40">
        <v>0</v>
      </c>
      <c r="H15" s="40">
        <v>0</v>
      </c>
      <c r="I15" s="30">
        <v>0</v>
      </c>
    </row>
    <row r="16" spans="1:9" ht="18.75" thickBot="1">
      <c r="A16" s="34">
        <v>0</v>
      </c>
      <c r="B16" s="35"/>
      <c r="C16" s="36">
        <v>0</v>
      </c>
      <c r="D16" s="37"/>
      <c r="E16" s="38">
        <v>0</v>
      </c>
      <c r="F16" s="39">
        <v>0</v>
      </c>
      <c r="G16" s="40">
        <v>0</v>
      </c>
      <c r="H16" s="40">
        <v>0</v>
      </c>
      <c r="I16" s="30">
        <v>0</v>
      </c>
    </row>
    <row r="17" spans="1:9" ht="18.75" thickBot="1">
      <c r="A17" s="34">
        <v>0</v>
      </c>
      <c r="B17" s="35"/>
      <c r="C17" s="36">
        <v>0</v>
      </c>
      <c r="D17" s="37"/>
      <c r="E17" s="38">
        <v>0</v>
      </c>
      <c r="F17" s="39">
        <v>0</v>
      </c>
      <c r="G17" s="40">
        <v>0</v>
      </c>
      <c r="H17" s="40">
        <v>0</v>
      </c>
      <c r="I17" s="30">
        <v>0</v>
      </c>
    </row>
    <row r="18" spans="1:9" ht="18.75" thickBot="1">
      <c r="A18" s="34">
        <v>0</v>
      </c>
      <c r="B18" s="35"/>
      <c r="C18" s="36">
        <v>0</v>
      </c>
      <c r="D18" s="37"/>
      <c r="E18" s="38">
        <v>0</v>
      </c>
      <c r="F18" s="39">
        <v>0</v>
      </c>
      <c r="G18" s="40">
        <v>0</v>
      </c>
      <c r="H18" s="40">
        <v>0</v>
      </c>
      <c r="I18" s="30">
        <v>0</v>
      </c>
    </row>
    <row r="19" spans="1:9" ht="18.75" thickBot="1">
      <c r="A19" s="34">
        <v>0</v>
      </c>
      <c r="B19" s="35"/>
      <c r="C19" s="36">
        <v>0</v>
      </c>
      <c r="D19" s="37"/>
      <c r="E19" s="38">
        <v>0</v>
      </c>
      <c r="F19" s="39">
        <v>0</v>
      </c>
      <c r="G19" s="40">
        <v>0</v>
      </c>
      <c r="H19" s="40">
        <v>0</v>
      </c>
      <c r="I19" s="30">
        <v>0</v>
      </c>
    </row>
    <row r="20" spans="1:9" ht="18.75" thickBot="1">
      <c r="A20" s="41">
        <v>0</v>
      </c>
      <c r="B20" s="42"/>
      <c r="C20" s="43">
        <v>0</v>
      </c>
      <c r="D20" s="44"/>
      <c r="E20" s="45">
        <v>0</v>
      </c>
      <c r="F20" s="46">
        <v>0</v>
      </c>
      <c r="G20" s="47">
        <v>0</v>
      </c>
      <c r="H20" s="47">
        <v>0</v>
      </c>
      <c r="I20" s="48">
        <v>0</v>
      </c>
    </row>
  </sheetData>
  <sheetProtection/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.625" style="31" customWidth="1"/>
    <col min="2" max="2" width="2.25390625" style="32" customWidth="1"/>
    <col min="3" max="3" width="4.75390625" style="32" customWidth="1"/>
    <col min="4" max="4" width="20.75390625" style="32" customWidth="1"/>
    <col min="5" max="5" width="25.125" style="32" customWidth="1"/>
    <col min="6" max="6" width="9.625" style="32" hidden="1" customWidth="1"/>
    <col min="7" max="8" width="9.625" style="32" customWidth="1"/>
    <col min="9" max="9" width="9.375" style="32" customWidth="1"/>
    <col min="10" max="10" width="7.625" style="31" customWidth="1"/>
    <col min="11" max="11" width="2.25390625" style="32" customWidth="1"/>
    <col min="12" max="12" width="4.75390625" style="32" customWidth="1"/>
    <col min="13" max="14" width="9.125" style="32" customWidth="1"/>
    <col min="15" max="15" width="7.375" style="32" customWidth="1"/>
    <col min="16" max="16" width="2.375" style="32" customWidth="1"/>
    <col min="17" max="17" width="11.75390625" style="33" customWidth="1"/>
    <col min="18" max="22" width="7.125" style="32" customWidth="1"/>
    <col min="23" max="23" width="9.375" style="32" customWidth="1"/>
    <col min="24" max="16384" width="9.125" style="32" customWidth="1"/>
  </cols>
  <sheetData>
    <row r="1" spans="1:23" s="6" customFormat="1" ht="26.25">
      <c r="A1" s="1"/>
      <c r="B1" s="2"/>
      <c r="C1" s="2"/>
      <c r="D1" s="3" t="str">
        <f>'[1]List1'!C2&amp;" ročník závodu v moderní gymnastice"</f>
        <v>XIV. ročník závodu v moderní gymnastice</v>
      </c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36.75">
      <c r="A2" s="1"/>
      <c r="B2" s="7"/>
      <c r="C2" s="7"/>
      <c r="D2" s="8" t="s">
        <v>0</v>
      </c>
      <c r="E2" s="9"/>
      <c r="F2" s="9"/>
      <c r="G2" s="9"/>
      <c r="H2" s="9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4" customFormat="1" ht="29.25" customHeight="1">
      <c r="A3" s="1"/>
      <c r="B3" s="2"/>
      <c r="C3" s="2"/>
      <c r="D3" s="10" t="str">
        <f>"Praha "&amp;'[1]List1'!B2</f>
        <v>Praha 2010</v>
      </c>
      <c r="E3" s="11"/>
      <c r="F3" s="12"/>
      <c r="G3" s="12"/>
      <c r="H3" s="12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9" s="5" customFormat="1" ht="27" customHeight="1">
      <c r="A4" s="1"/>
      <c r="B4" s="7"/>
      <c r="C4" s="7"/>
      <c r="D4" s="15" t="str">
        <f>"Výsledky"&amp;" "&amp;'[1]S_2004'!D4</f>
        <v>Výsledky kategorie 2004</v>
      </c>
      <c r="E4" s="16"/>
      <c r="F4" s="16"/>
      <c r="G4" s="16"/>
      <c r="H4" s="16"/>
      <c r="I4" s="13"/>
    </row>
    <row r="5" spans="1:9" s="5" customFormat="1" ht="26.25" thickBot="1">
      <c r="A5" s="17" t="s">
        <v>1</v>
      </c>
      <c r="B5" s="18"/>
      <c r="C5" s="19"/>
      <c r="D5" s="19" t="s">
        <v>2</v>
      </c>
      <c r="E5" s="20" t="s">
        <v>3</v>
      </c>
      <c r="F5" s="21" t="s">
        <v>4</v>
      </c>
      <c r="G5" s="21"/>
      <c r="H5" s="21"/>
      <c r="I5" s="22" t="s">
        <v>5</v>
      </c>
    </row>
    <row r="6" spans="1:9" ht="18.75" thickBot="1">
      <c r="A6" s="23">
        <v>1</v>
      </c>
      <c r="B6" s="24"/>
      <c r="C6" s="25" t="s">
        <v>52</v>
      </c>
      <c r="D6" s="26"/>
      <c r="E6" s="27" t="s">
        <v>31</v>
      </c>
      <c r="F6" s="28">
        <v>0.6</v>
      </c>
      <c r="G6" s="29">
        <v>0.6</v>
      </c>
      <c r="H6" s="29">
        <v>6.3</v>
      </c>
      <c r="I6" s="30">
        <v>6.9</v>
      </c>
    </row>
    <row r="7" spans="1:9" ht="18.75" thickBot="1">
      <c r="A7" s="34">
        <v>2</v>
      </c>
      <c r="B7" s="35"/>
      <c r="C7" s="36" t="s">
        <v>53</v>
      </c>
      <c r="D7" s="37"/>
      <c r="E7" s="38" t="s">
        <v>31</v>
      </c>
      <c r="F7" s="39">
        <v>0.5</v>
      </c>
      <c r="G7" s="40">
        <v>0.5</v>
      </c>
      <c r="H7" s="40">
        <v>5.5</v>
      </c>
      <c r="I7" s="30">
        <v>6</v>
      </c>
    </row>
    <row r="8" spans="1:9" ht="18.75" thickBot="1">
      <c r="A8" s="34">
        <v>3</v>
      </c>
      <c r="B8" s="35"/>
      <c r="C8" s="36" t="s">
        <v>54</v>
      </c>
      <c r="D8" s="37"/>
      <c r="E8" s="38" t="s">
        <v>7</v>
      </c>
      <c r="F8" s="39">
        <v>0.4</v>
      </c>
      <c r="G8" s="40">
        <v>0.4</v>
      </c>
      <c r="H8" s="40">
        <v>5.25</v>
      </c>
      <c r="I8" s="30">
        <v>5.65</v>
      </c>
    </row>
    <row r="9" spans="1:9" ht="18.75" thickBot="1">
      <c r="A9" s="34">
        <v>4</v>
      </c>
      <c r="B9" s="35"/>
      <c r="C9" s="36" t="s">
        <v>55</v>
      </c>
      <c r="D9" s="37"/>
      <c r="E9" s="38" t="s">
        <v>31</v>
      </c>
      <c r="F9" s="39">
        <v>0.15</v>
      </c>
      <c r="G9" s="40">
        <v>0.15</v>
      </c>
      <c r="H9" s="40">
        <v>5</v>
      </c>
      <c r="I9" s="30">
        <v>5.15</v>
      </c>
    </row>
    <row r="10" spans="1:9" ht="18.75" thickBot="1">
      <c r="A10" s="34">
        <v>0</v>
      </c>
      <c r="B10" s="35"/>
      <c r="C10" s="36">
        <v>0</v>
      </c>
      <c r="D10" s="37"/>
      <c r="E10" s="38">
        <v>0</v>
      </c>
      <c r="F10" s="39">
        <v>0</v>
      </c>
      <c r="G10" s="40">
        <v>0</v>
      </c>
      <c r="H10" s="40">
        <v>0</v>
      </c>
      <c r="I10" s="30">
        <v>0</v>
      </c>
    </row>
    <row r="11" spans="1:9" ht="18.75" thickBot="1">
      <c r="A11" s="34">
        <v>0</v>
      </c>
      <c r="B11" s="35"/>
      <c r="C11" s="36">
        <v>0</v>
      </c>
      <c r="D11" s="37"/>
      <c r="E11" s="38">
        <v>0</v>
      </c>
      <c r="F11" s="39">
        <v>0</v>
      </c>
      <c r="G11" s="40">
        <v>0</v>
      </c>
      <c r="H11" s="40">
        <v>0</v>
      </c>
      <c r="I11" s="30">
        <v>0</v>
      </c>
    </row>
    <row r="12" spans="1:9" ht="18.75" thickBot="1">
      <c r="A12" s="34">
        <v>0</v>
      </c>
      <c r="B12" s="35"/>
      <c r="C12" s="36">
        <v>0</v>
      </c>
      <c r="D12" s="37"/>
      <c r="E12" s="38">
        <v>0</v>
      </c>
      <c r="F12" s="39">
        <v>0</v>
      </c>
      <c r="G12" s="40">
        <v>0</v>
      </c>
      <c r="H12" s="40">
        <v>0</v>
      </c>
      <c r="I12" s="30">
        <v>0</v>
      </c>
    </row>
    <row r="13" spans="1:9" ht="18.75" thickBot="1">
      <c r="A13" s="34">
        <v>0</v>
      </c>
      <c r="B13" s="35"/>
      <c r="C13" s="36">
        <v>0</v>
      </c>
      <c r="D13" s="37"/>
      <c r="E13" s="38">
        <v>0</v>
      </c>
      <c r="F13" s="39">
        <v>0</v>
      </c>
      <c r="G13" s="40">
        <v>0</v>
      </c>
      <c r="H13" s="40">
        <v>0</v>
      </c>
      <c r="I13" s="30">
        <v>0</v>
      </c>
    </row>
    <row r="14" spans="1:9" ht="18.75" thickBot="1">
      <c r="A14" s="34">
        <v>0</v>
      </c>
      <c r="B14" s="35"/>
      <c r="C14" s="36">
        <v>0</v>
      </c>
      <c r="D14" s="37"/>
      <c r="E14" s="38">
        <v>0</v>
      </c>
      <c r="F14" s="39">
        <v>0</v>
      </c>
      <c r="G14" s="40">
        <v>0</v>
      </c>
      <c r="H14" s="40">
        <v>0</v>
      </c>
      <c r="I14" s="30">
        <v>0</v>
      </c>
    </row>
    <row r="15" spans="1:9" ht="18.75" thickBot="1">
      <c r="A15" s="34">
        <v>0</v>
      </c>
      <c r="B15" s="35"/>
      <c r="C15" s="36">
        <v>0</v>
      </c>
      <c r="D15" s="37"/>
      <c r="E15" s="38">
        <v>0</v>
      </c>
      <c r="F15" s="39">
        <v>0</v>
      </c>
      <c r="G15" s="40">
        <v>0</v>
      </c>
      <c r="H15" s="40">
        <v>0</v>
      </c>
      <c r="I15" s="30">
        <v>0</v>
      </c>
    </row>
    <row r="16" spans="1:9" ht="18.75" thickBot="1">
      <c r="A16" s="34">
        <v>0</v>
      </c>
      <c r="B16" s="35"/>
      <c r="C16" s="36">
        <v>0</v>
      </c>
      <c r="D16" s="37"/>
      <c r="E16" s="38">
        <v>0</v>
      </c>
      <c r="F16" s="39">
        <v>0</v>
      </c>
      <c r="G16" s="40">
        <v>0</v>
      </c>
      <c r="H16" s="40">
        <v>0</v>
      </c>
      <c r="I16" s="30">
        <v>0</v>
      </c>
    </row>
    <row r="17" spans="1:9" ht="18.75" thickBot="1">
      <c r="A17" s="34">
        <v>0</v>
      </c>
      <c r="B17" s="35"/>
      <c r="C17" s="36">
        <v>0</v>
      </c>
      <c r="D17" s="37"/>
      <c r="E17" s="38">
        <v>0</v>
      </c>
      <c r="F17" s="39">
        <v>0</v>
      </c>
      <c r="G17" s="40">
        <v>0</v>
      </c>
      <c r="H17" s="40">
        <v>0</v>
      </c>
      <c r="I17" s="30">
        <v>0</v>
      </c>
    </row>
    <row r="18" spans="1:9" ht="18.75" thickBot="1">
      <c r="A18" s="34">
        <v>0</v>
      </c>
      <c r="B18" s="35"/>
      <c r="C18" s="36">
        <v>0</v>
      </c>
      <c r="D18" s="37"/>
      <c r="E18" s="38">
        <v>0</v>
      </c>
      <c r="F18" s="39">
        <v>0</v>
      </c>
      <c r="G18" s="40">
        <v>0</v>
      </c>
      <c r="H18" s="40">
        <v>0</v>
      </c>
      <c r="I18" s="30">
        <v>0</v>
      </c>
    </row>
    <row r="19" spans="1:9" ht="18.75" thickBot="1">
      <c r="A19" s="34">
        <v>0</v>
      </c>
      <c r="B19" s="35"/>
      <c r="C19" s="36">
        <v>0</v>
      </c>
      <c r="D19" s="37"/>
      <c r="E19" s="38">
        <v>0</v>
      </c>
      <c r="F19" s="39">
        <v>0</v>
      </c>
      <c r="G19" s="40">
        <v>0</v>
      </c>
      <c r="H19" s="40">
        <v>0</v>
      </c>
      <c r="I19" s="30">
        <v>0</v>
      </c>
    </row>
    <row r="20" spans="1:9" ht="18.75" thickBot="1">
      <c r="A20" s="41">
        <v>0</v>
      </c>
      <c r="B20" s="42"/>
      <c r="C20" s="43">
        <v>0</v>
      </c>
      <c r="D20" s="44"/>
      <c r="E20" s="45">
        <v>0</v>
      </c>
      <c r="F20" s="46">
        <v>0</v>
      </c>
      <c r="G20" s="47">
        <v>0</v>
      </c>
      <c r="H20" s="47">
        <v>0</v>
      </c>
      <c r="I20" s="48">
        <v>0</v>
      </c>
    </row>
  </sheetData>
  <sheetProtection/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KK</cp:lastModifiedBy>
  <dcterms:created xsi:type="dcterms:W3CDTF">2010-03-30T08:50:04Z</dcterms:created>
  <dcterms:modified xsi:type="dcterms:W3CDTF">2010-03-30T08:55:06Z</dcterms:modified>
  <cp:category/>
  <cp:version/>
  <cp:contentType/>
  <cp:contentStatus/>
</cp:coreProperties>
</file>